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F5F0424B-52DD-4008-AFF3-C163B5E0C588}" xr6:coauthVersionLast="47" xr6:coauthVersionMax="47" xr10:uidLastSave="{00000000-0000-0000-0000-000000000000}"/>
  <bookViews>
    <workbookView xWindow="1395" yWindow="1095" windowWidth="19095" windowHeight="10425" tabRatio="808" xr2:uid="{00000000-000D-0000-FFFF-FFFF00000000}"/>
  </bookViews>
  <sheets>
    <sheet name="機能要件一覧表 " sheetId="3" r:id="rId1"/>
  </sheets>
  <definedNames>
    <definedName name="_xlnm._FilterDatabase" localSheetId="0" hidden="1">'機能要件一覧表 '!$D$1:$D$298</definedName>
    <definedName name="_xlnm.Print_Area" localSheetId="0">'機能要件一覧表 '!$A$1:$F$296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3" l="1"/>
  <c r="G29" i="3"/>
  <c r="G296" i="3"/>
  <c r="G295" i="3"/>
  <c r="G294" i="3"/>
  <c r="G293" i="3"/>
  <c r="G292" i="3"/>
  <c r="G291" i="3"/>
  <c r="G290" i="3"/>
  <c r="G289" i="3"/>
  <c r="G288" i="3"/>
  <c r="G287" i="3"/>
  <c r="G286" i="3"/>
  <c r="G285" i="3"/>
  <c r="G284" i="3"/>
  <c r="G283" i="3"/>
  <c r="G282" i="3"/>
  <c r="G281" i="3"/>
  <c r="G280" i="3"/>
  <c r="G277" i="3"/>
  <c r="G276" i="3"/>
  <c r="G275" i="3"/>
  <c r="G274" i="3"/>
  <c r="G273" i="3"/>
  <c r="G272" i="3"/>
  <c r="G271" i="3"/>
  <c r="G270" i="3"/>
  <c r="G269" i="3"/>
  <c r="G268" i="3"/>
  <c r="G267" i="3"/>
  <c r="G266" i="3"/>
  <c r="G265" i="3"/>
  <c r="G264" i="3"/>
  <c r="G263" i="3"/>
  <c r="G262" i="3"/>
  <c r="G261" i="3"/>
  <c r="G260" i="3"/>
  <c r="G259" i="3"/>
  <c r="G258" i="3"/>
  <c r="G257" i="3"/>
  <c r="G256" i="3"/>
  <c r="G255" i="3"/>
  <c r="G251" i="3"/>
  <c r="G250" i="3"/>
  <c r="G249" i="3"/>
  <c r="G248" i="3"/>
  <c r="G247" i="3"/>
  <c r="G246" i="3"/>
  <c r="G245" i="3"/>
  <c r="G244" i="3"/>
  <c r="G243" i="3"/>
  <c r="G242" i="3"/>
  <c r="G241" i="3"/>
  <c r="G240" i="3"/>
  <c r="G239" i="3"/>
  <c r="G238" i="3"/>
  <c r="G237" i="3"/>
  <c r="G233" i="3"/>
  <c r="G232" i="3"/>
  <c r="G231" i="3"/>
  <c r="G230" i="3"/>
  <c r="G229" i="3"/>
  <c r="G228" i="3"/>
  <c r="G227" i="3"/>
  <c r="G226" i="3"/>
  <c r="G225" i="3"/>
  <c r="G224" i="3"/>
  <c r="G223" i="3"/>
  <c r="G222" i="3"/>
  <c r="G221" i="3"/>
  <c r="G220" i="3"/>
  <c r="G219"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88" i="3"/>
  <c r="G187" i="3"/>
  <c r="G186"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5" i="3"/>
  <c r="G54" i="3"/>
  <c r="G53" i="3"/>
  <c r="G52" i="3"/>
  <c r="G51" i="3"/>
  <c r="G50" i="3"/>
  <c r="G49" i="3"/>
  <c r="G48" i="3"/>
  <c r="G47" i="3"/>
  <c r="G46" i="3"/>
  <c r="G45" i="3"/>
  <c r="G44" i="3"/>
  <c r="G43" i="3"/>
  <c r="G42" i="3"/>
  <c r="G41" i="3"/>
  <c r="G40" i="3"/>
  <c r="G39" i="3"/>
  <c r="G38" i="3"/>
  <c r="G37" i="3"/>
  <c r="G36" i="3"/>
  <c r="G35" i="3"/>
  <c r="G34" i="3"/>
  <c r="G33" i="3"/>
  <c r="G32" i="3"/>
  <c r="G31" i="3"/>
  <c r="G28" i="3"/>
  <c r="G27" i="3"/>
  <c r="G26" i="3"/>
  <c r="G25" i="3"/>
  <c r="G24" i="3"/>
  <c r="G23" i="3"/>
  <c r="G22" i="3"/>
  <c r="G21" i="3"/>
  <c r="G20" i="3"/>
  <c r="G19" i="3"/>
  <c r="G18" i="3"/>
  <c r="G17" i="3"/>
  <c r="G298" i="3" l="1"/>
</calcChain>
</file>

<file path=xl/sharedStrings.xml><?xml version="1.0" encoding="utf-8"?>
<sst xmlns="http://schemas.openxmlformats.org/spreadsheetml/2006/main" count="858" uniqueCount="592">
  <si>
    <t>要求レベル</t>
    <rPh sb="0" eb="2">
      <t>ヨウキュウ</t>
    </rPh>
    <phoneticPr fontId="4"/>
  </si>
  <si>
    <t>対応レベル</t>
    <rPh sb="0" eb="2">
      <t>タイオウ</t>
    </rPh>
    <phoneticPr fontId="4"/>
  </si>
  <si>
    <t>備考</t>
    <rPh sb="0" eb="2">
      <t>ビコウ</t>
    </rPh>
    <phoneticPr fontId="4"/>
  </si>
  <si>
    <t>1-1</t>
    <phoneticPr fontId="4"/>
  </si>
  <si>
    <t>必須</t>
  </si>
  <si>
    <t>1-3</t>
  </si>
  <si>
    <t>1-4</t>
  </si>
  <si>
    <t>1-5</t>
  </si>
  <si>
    <t>２．ページ作成機能</t>
    <phoneticPr fontId="7"/>
  </si>
  <si>
    <t>基本的な仕様</t>
    <rPh sb="0" eb="3">
      <t>キホンテキ</t>
    </rPh>
    <rPh sb="4" eb="6">
      <t>シヨウ</t>
    </rPh>
    <phoneticPr fontId="4"/>
  </si>
  <si>
    <t>2-1</t>
    <phoneticPr fontId="4"/>
  </si>
  <si>
    <t>2-2</t>
  </si>
  <si>
    <t>2-3</t>
  </si>
  <si>
    <t>2-4</t>
  </si>
  <si>
    <t>2-6</t>
  </si>
  <si>
    <t>フォーム入力型のテンプレートも利用できること。</t>
    <phoneticPr fontId="7"/>
  </si>
  <si>
    <t>2-9</t>
  </si>
  <si>
    <t>2-10</t>
  </si>
  <si>
    <t>2-14</t>
  </si>
  <si>
    <t>2-15</t>
  </si>
  <si>
    <t>2-16</t>
  </si>
  <si>
    <t>リンク</t>
    <phoneticPr fontId="4"/>
  </si>
  <si>
    <t>見出しの構造化チェックが行えること（例：見出し1の有無、見出し1、見出し2などの階層構造）。</t>
    <rPh sb="42" eb="44">
      <t>コウゾウ</t>
    </rPh>
    <phoneticPr fontId="4"/>
  </si>
  <si>
    <t>地図</t>
    <rPh sb="0" eb="2">
      <t>チズ</t>
    </rPh>
    <phoneticPr fontId="4"/>
  </si>
  <si>
    <t>動画</t>
    <rPh sb="0" eb="2">
      <t>ドウガ</t>
    </rPh>
    <phoneticPr fontId="4"/>
  </si>
  <si>
    <t>外部取り込み</t>
    <rPh sb="0" eb="2">
      <t>ガイブ</t>
    </rPh>
    <rPh sb="2" eb="3">
      <t>ト</t>
    </rPh>
    <rPh sb="4" eb="5">
      <t>コ</t>
    </rPh>
    <phoneticPr fontId="4"/>
  </si>
  <si>
    <t>３．自動更新、自動生成機能</t>
    <rPh sb="2" eb="4">
      <t>ジドウ</t>
    </rPh>
    <rPh sb="4" eb="6">
      <t>コウシン</t>
    </rPh>
    <rPh sb="7" eb="9">
      <t>ジドウ</t>
    </rPh>
    <rPh sb="9" eb="11">
      <t>セイセイ</t>
    </rPh>
    <rPh sb="11" eb="13">
      <t>キノウ</t>
    </rPh>
    <phoneticPr fontId="4"/>
  </si>
  <si>
    <t>新着リンク</t>
    <rPh sb="0" eb="2">
      <t>シンチャク</t>
    </rPh>
    <phoneticPr fontId="4"/>
  </si>
  <si>
    <t>3-1</t>
    <phoneticPr fontId="4"/>
  </si>
  <si>
    <t xml:space="preserve">同時に複数のアンケートが設定できること。同時に開設できるアンケートページ数に上限がないこと。 </t>
    <phoneticPr fontId="4"/>
  </si>
  <si>
    <t>アンケートは指定した公開日・削除日に、自動公開・自動削除できること。</t>
    <phoneticPr fontId="4"/>
  </si>
  <si>
    <t>各アンケートページの設問数は、上限がないこと。</t>
    <phoneticPr fontId="4"/>
  </si>
  <si>
    <t>組織管理</t>
    <rPh sb="0" eb="2">
      <t>ソシキ</t>
    </rPh>
    <rPh sb="2" eb="4">
      <t>カンリ</t>
    </rPh>
    <phoneticPr fontId="4"/>
  </si>
  <si>
    <t>災害管理</t>
    <rPh sb="0" eb="2">
      <t>サイガイ</t>
    </rPh>
    <rPh sb="2" eb="4">
      <t>カンリ</t>
    </rPh>
    <phoneticPr fontId="4"/>
  </si>
  <si>
    <t>６．承認ワークフロー</t>
    <rPh sb="2" eb="4">
      <t>ショウニン</t>
    </rPh>
    <phoneticPr fontId="4"/>
  </si>
  <si>
    <t>基本仕様</t>
    <rPh sb="0" eb="2">
      <t>キホン</t>
    </rPh>
    <rPh sb="2" eb="4">
      <t>シヨウ</t>
    </rPh>
    <phoneticPr fontId="4"/>
  </si>
  <si>
    <t>6-1</t>
    <phoneticPr fontId="4"/>
  </si>
  <si>
    <t>6-5</t>
  </si>
  <si>
    <t>代理承認</t>
    <rPh sb="0" eb="2">
      <t>ダイリ</t>
    </rPh>
    <rPh sb="2" eb="4">
      <t>ショウニン</t>
    </rPh>
    <phoneticPr fontId="4"/>
  </si>
  <si>
    <t>承認依頼中の修正</t>
    <rPh sb="0" eb="2">
      <t>ショウニン</t>
    </rPh>
    <rPh sb="2" eb="5">
      <t>イライチュウ</t>
    </rPh>
    <rPh sb="6" eb="8">
      <t>シュウセイ</t>
    </rPh>
    <phoneticPr fontId="4"/>
  </si>
  <si>
    <t>必須</t>
    <rPh sb="0" eb="2">
      <t>ヒッス</t>
    </rPh>
    <phoneticPr fontId="4"/>
  </si>
  <si>
    <t>閲覧者の使用するブラウザ・OS・モニタサイズが集計できること。</t>
    <rPh sb="0" eb="3">
      <t>エツランシャ</t>
    </rPh>
    <rPh sb="4" eb="6">
      <t>シヨウ</t>
    </rPh>
    <rPh sb="23" eb="25">
      <t>シュウケイ</t>
    </rPh>
    <phoneticPr fontId="4"/>
  </si>
  <si>
    <t>閲覧者の接続ポイント（都道府県）が集計できること。</t>
    <rPh sb="0" eb="3">
      <t>エツランシャ</t>
    </rPh>
    <rPh sb="4" eb="6">
      <t>セツゾク</t>
    </rPh>
    <rPh sb="11" eb="15">
      <t>トドウフケン</t>
    </rPh>
    <rPh sb="17" eb="19">
      <t>シュウケイ</t>
    </rPh>
    <phoneticPr fontId="4"/>
  </si>
  <si>
    <t>7-5</t>
  </si>
  <si>
    <t>サイト内検索</t>
    <rPh sb="3" eb="6">
      <t>ナイケンサク</t>
    </rPh>
    <phoneticPr fontId="4"/>
  </si>
  <si>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4"/>
  </si>
  <si>
    <t>１．基本要件</t>
    <rPh sb="2" eb="4">
      <t>キホン</t>
    </rPh>
    <rPh sb="4" eb="6">
      <t>ヨウケン</t>
    </rPh>
    <phoneticPr fontId="4"/>
  </si>
  <si>
    <t>基本要件</t>
    <rPh sb="0" eb="2">
      <t>キホン</t>
    </rPh>
    <rPh sb="2" eb="4">
      <t>ヨウケン</t>
    </rPh>
    <phoneticPr fontId="4"/>
  </si>
  <si>
    <t>要求区分</t>
    <rPh sb="0" eb="2">
      <t>ヨウキュウ</t>
    </rPh>
    <rPh sb="2" eb="4">
      <t>クブン</t>
    </rPh>
    <phoneticPr fontId="4"/>
  </si>
  <si>
    <t>対応</t>
    <rPh sb="0" eb="2">
      <t>タイオウ</t>
    </rPh>
    <phoneticPr fontId="4"/>
  </si>
  <si>
    <t>UTF-8の文字コードに対応すること。</t>
    <phoneticPr fontId="1"/>
  </si>
  <si>
    <t>他データの流用・表の編集</t>
    <rPh sb="0" eb="1">
      <t>ホカ</t>
    </rPh>
    <rPh sb="5" eb="7">
      <t>リュウヨウ</t>
    </rPh>
    <rPh sb="8" eb="9">
      <t>ヒョウ</t>
    </rPh>
    <rPh sb="10" eb="12">
      <t>ヘンシュウ</t>
    </rPh>
    <phoneticPr fontId="4"/>
  </si>
  <si>
    <t>画像</t>
    <rPh sb="0" eb="2">
      <t>ガゾウ</t>
    </rPh>
    <phoneticPr fontId="4"/>
  </si>
  <si>
    <t xml:space="preserve">添付ファイル
</t>
    <rPh sb="0" eb="2">
      <t>テンプ</t>
    </rPh>
    <phoneticPr fontId="4"/>
  </si>
  <si>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4"/>
  </si>
  <si>
    <t>画像に説明やリンクをつけられること。</t>
    <phoneticPr fontId="1"/>
  </si>
  <si>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
  </si>
  <si>
    <t>内部リンク・外部リンクを容易に設定できること。</t>
    <rPh sb="0" eb="2">
      <t>ナイブ</t>
    </rPh>
    <rPh sb="6" eb="8">
      <t>ガイブ</t>
    </rPh>
    <rPh sb="12" eb="14">
      <t>ヨウイ</t>
    </rPh>
    <rPh sb="15" eb="17">
      <t>セッテイ</t>
    </rPh>
    <phoneticPr fontId="1"/>
  </si>
  <si>
    <t>リンク先を表示する際、別ウィンドウで開く設定が可能であること。</t>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</si>
  <si>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</si>
  <si>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すべてのページに文字拡大機能を有すること。</t>
    <rPh sb="8" eb="10">
      <t>モジ</t>
    </rPh>
    <rPh sb="10" eb="12">
      <t>カクダイ</t>
    </rPh>
    <rPh sb="12" eb="14">
      <t>キノウ</t>
    </rPh>
    <rPh sb="15" eb="16">
      <t>ユウ</t>
    </rPh>
    <phoneticPr fontId="1"/>
  </si>
  <si>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</si>
  <si>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ナビゲーション</t>
    <phoneticPr fontId="4"/>
  </si>
  <si>
    <t>3-9</t>
  </si>
  <si>
    <t>各ページにグローバルナビゲーション・ローカルナビゲーションを自動生成できること。</t>
    <phoneticPr fontId="1"/>
  </si>
  <si>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4"/>
  </si>
  <si>
    <t>3-10</t>
  </si>
  <si>
    <t>3-11</t>
  </si>
  <si>
    <t>3-5</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</si>
  <si>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4"/>
  </si>
  <si>
    <t>各ページに、ページタイトルを自動的に引用したパンくずリストを自動生成できること。</t>
    <rPh sb="0" eb="1">
      <t>カク</t>
    </rPh>
    <rPh sb="30" eb="32">
      <t>ジドウ</t>
    </rPh>
    <rPh sb="32" eb="34">
      <t>セイセイ</t>
    </rPh>
    <phoneticPr fontId="4"/>
  </si>
  <si>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</si>
  <si>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4"/>
  </si>
  <si>
    <t>公開期限は、年月日のほかに15分単位で時間指定できること。</t>
    <rPh sb="6" eb="9">
      <t>ネンガッピ</t>
    </rPh>
    <rPh sb="15" eb="18">
      <t>フンタンイ</t>
    </rPh>
    <rPh sb="19" eb="21">
      <t>ジカン</t>
    </rPh>
    <rPh sb="21" eb="23">
      <t>シテイ</t>
    </rPh>
    <phoneticPr fontId="1"/>
  </si>
  <si>
    <t>基本機能</t>
    <rPh sb="0" eb="2">
      <t>キホン</t>
    </rPh>
    <rPh sb="2" eb="4">
      <t>キノウ</t>
    </rPh>
    <phoneticPr fontId="4"/>
  </si>
  <si>
    <t>管理可能なテンプレート数に上限がないこと。</t>
    <phoneticPr fontId="4"/>
  </si>
  <si>
    <t>テンプレート管理</t>
    <rPh sb="6" eb="8">
      <t>カンリ</t>
    </rPh>
    <phoneticPr fontId="4"/>
  </si>
  <si>
    <t>管理の対象ごとに異なった承認ルートを設定することができ、上限は設けないこと。</t>
    <rPh sb="0" eb="2">
      <t>カンリ</t>
    </rPh>
    <rPh sb="18" eb="20">
      <t>セッテイ</t>
    </rPh>
    <phoneticPr fontId="4"/>
  </si>
  <si>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4"/>
  </si>
  <si>
    <t>スマートフォン用サイト</t>
    <rPh sb="7" eb="8">
      <t>ヨウ</t>
    </rPh>
    <phoneticPr fontId="4"/>
  </si>
  <si>
    <t>バナー広告の表示数は、容易に変更できること。</t>
    <rPh sb="3" eb="5">
      <t>コウコク</t>
    </rPh>
    <rPh sb="6" eb="8">
      <t>ヒョウジ</t>
    </rPh>
    <rPh sb="8" eb="9">
      <t>スウ</t>
    </rPh>
    <rPh sb="11" eb="13">
      <t>ヨウイ</t>
    </rPh>
    <rPh sb="14" eb="16">
      <t>ヘンコウ</t>
    </rPh>
    <phoneticPr fontId="1"/>
  </si>
  <si>
    <t>バナー広告</t>
    <phoneticPr fontId="4"/>
  </si>
  <si>
    <t>７．その他の機能</t>
    <rPh sb="4" eb="5">
      <t>タ</t>
    </rPh>
    <rPh sb="6" eb="8">
      <t>キノウ</t>
    </rPh>
    <phoneticPr fontId="4"/>
  </si>
  <si>
    <t>サブサイトは、当該サブサイト内でのみ通用するカテゴリの階層構造を有すること。また、そのカテゴリは、所管する所属が自由に追加更新できること。</t>
    <rPh sb="7" eb="9">
      <t>トウガイ</t>
    </rPh>
    <rPh sb="14" eb="15">
      <t>ナイ</t>
    </rPh>
    <rPh sb="18" eb="20">
      <t>ツウヨウ</t>
    </rPh>
    <rPh sb="27" eb="29">
      <t>カイソウ</t>
    </rPh>
    <rPh sb="29" eb="31">
      <t>コウゾウ</t>
    </rPh>
    <rPh sb="32" eb="33">
      <t>ユウ</t>
    </rPh>
    <rPh sb="49" eb="51">
      <t>ショカン</t>
    </rPh>
    <rPh sb="53" eb="55">
      <t>ショゾク</t>
    </rPh>
    <rPh sb="56" eb="58">
      <t>ジユウ</t>
    </rPh>
    <rPh sb="59" eb="61">
      <t>ツイカ</t>
    </rPh>
    <rPh sb="61" eb="63">
      <t>コウシン</t>
    </rPh>
    <phoneticPr fontId="1"/>
  </si>
  <si>
    <t>アンケート</t>
    <phoneticPr fontId="4"/>
  </si>
  <si>
    <t>スマートフォンで閲覧する際、最適化されたレイアウトで表示されること。</t>
    <phoneticPr fontId="1"/>
  </si>
  <si>
    <t>スマートフォンの利用シーンを想定した、専用のトップページを作成すること。</t>
    <rPh sb="8" eb="10">
      <t>リヨウ</t>
    </rPh>
    <rPh sb="14" eb="16">
      <t>ソウテイ</t>
    </rPh>
    <rPh sb="19" eb="21">
      <t>センヨウ</t>
    </rPh>
    <rPh sb="29" eb="31">
      <t>サクセイ</t>
    </rPh>
    <phoneticPr fontId="1"/>
  </si>
  <si>
    <t>ＦＡＱ機能</t>
    <rPh sb="3" eb="5">
      <t>キノウ</t>
    </rPh>
    <phoneticPr fontId="1"/>
  </si>
  <si>
    <t>入力項目には、必須・任意の設定ができること。</t>
    <rPh sb="0" eb="2">
      <t>ニュウリョク</t>
    </rPh>
    <rPh sb="2" eb="4">
      <t>コウモク</t>
    </rPh>
    <rPh sb="7" eb="9">
      <t>ヒッス</t>
    </rPh>
    <rPh sb="10" eb="12">
      <t>ニンイ</t>
    </rPh>
    <rPh sb="13" eb="15">
      <t>セッテイ</t>
    </rPh>
    <phoneticPr fontId="1"/>
  </si>
  <si>
    <t>ＳＳＬに対応したアンケートフォームを容易に作成できること。</t>
    <rPh sb="21" eb="23">
      <t>サクセイ</t>
    </rPh>
    <phoneticPr fontId="4"/>
  </si>
  <si>
    <t>必須</t>
    <phoneticPr fontId="4"/>
  </si>
  <si>
    <t>必須</t>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</si>
  <si>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</si>
  <si>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イベントカレンダー</t>
    <phoneticPr fontId="4"/>
  </si>
  <si>
    <t>7-7</t>
  </si>
  <si>
    <t>ダウンロードファイルのリンクは、任意の場所に表示できること。</t>
    <rPh sb="16" eb="18">
      <t>ニンイ</t>
    </rPh>
    <rPh sb="19" eb="21">
      <t>バショ</t>
    </rPh>
    <rPh sb="22" eb="24">
      <t>ヒョウジ</t>
    </rPh>
    <phoneticPr fontId="1"/>
  </si>
  <si>
    <t>外部で作成されたHTMLファイルや画像ファイルなどを、リンク関係を保持したまま一括でCMSへ取り込めること。</t>
    <rPh sb="30" eb="32">
      <t>カンケイ</t>
    </rPh>
    <rPh sb="33" eb="35">
      <t>ホジ</t>
    </rPh>
    <phoneticPr fontId="4"/>
  </si>
  <si>
    <t>RSS</t>
    <phoneticPr fontId="4"/>
  </si>
  <si>
    <t>サイト全体あるいはカテゴリごとの新着情報を、RSSフォーマットで出力できること。</t>
    <rPh sb="3" eb="5">
      <t>ゼンタイ</t>
    </rPh>
    <rPh sb="16" eb="18">
      <t>シンチャク</t>
    </rPh>
    <rPh sb="18" eb="20">
      <t>ジョウホウ</t>
    </rPh>
    <rPh sb="32" eb="34">
      <t>シュツリョク</t>
    </rPh>
    <phoneticPr fontId="4"/>
  </si>
  <si>
    <t>各担当者や所属部署により、コンテンツのグループごとに編集権限を設けることができること。</t>
    <phoneticPr fontId="1"/>
  </si>
  <si>
    <t>カテゴリ分類</t>
    <rPh sb="4" eb="6">
      <t>ブンルイ</t>
    </rPh>
    <phoneticPr fontId="1"/>
  </si>
  <si>
    <t>作成時に操作を誤った場合、その操作の1つ前の状態に戻すことができること。</t>
    <phoneticPr fontId="1"/>
  </si>
  <si>
    <t>1-7</t>
  </si>
  <si>
    <t>1-8</t>
  </si>
  <si>
    <t>1-9</t>
  </si>
  <si>
    <t>1-19</t>
  </si>
  <si>
    <t>1-20</t>
  </si>
  <si>
    <t>1-21</t>
  </si>
  <si>
    <t>1-22</t>
  </si>
  <si>
    <t>1-23</t>
  </si>
  <si>
    <t>1-24</t>
  </si>
  <si>
    <t>2-5</t>
  </si>
  <si>
    <t>2-7</t>
  </si>
  <si>
    <t>2-8</t>
  </si>
  <si>
    <t>2-11</t>
  </si>
  <si>
    <t>2-12</t>
  </si>
  <si>
    <t>2-13</t>
  </si>
  <si>
    <t>2-17</t>
  </si>
  <si>
    <t>2-53</t>
  </si>
  <si>
    <t>2-54</t>
  </si>
  <si>
    <t>2-55</t>
  </si>
  <si>
    <t>2-56</t>
  </si>
  <si>
    <t>2-57</t>
  </si>
  <si>
    <t>2-58</t>
  </si>
  <si>
    <t>2-59</t>
  </si>
  <si>
    <t>2-60</t>
  </si>
  <si>
    <t>2-61</t>
  </si>
  <si>
    <t>2-62</t>
  </si>
  <si>
    <t>2-63</t>
  </si>
  <si>
    <t>2-74</t>
  </si>
  <si>
    <t>2-75</t>
  </si>
  <si>
    <t>2-76</t>
  </si>
  <si>
    <t>2-77</t>
  </si>
  <si>
    <t>2-78</t>
  </si>
  <si>
    <t>3-6</t>
  </si>
  <si>
    <t>3-7</t>
  </si>
  <si>
    <t>3-8</t>
  </si>
  <si>
    <t>3-12</t>
  </si>
  <si>
    <t>3-16</t>
  </si>
  <si>
    <t>3-17</t>
  </si>
  <si>
    <t>3-18</t>
  </si>
  <si>
    <t>3-19</t>
  </si>
  <si>
    <t>4-1</t>
    <phoneticPr fontId="1"/>
  </si>
  <si>
    <t>5-1</t>
    <phoneticPr fontId="1"/>
  </si>
  <si>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</si>
  <si>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</si>
  <si>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</si>
  <si>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</si>
  <si>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</si>
  <si>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</si>
  <si>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</si>
  <si>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</si>
  <si>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</si>
  <si>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</si>
  <si>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</si>
  <si>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</si>
  <si>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</si>
  <si>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</si>
  <si>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</si>
  <si>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</si>
  <si>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</si>
  <si>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</si>
  <si>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</si>
  <si>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</si>
  <si>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</si>
  <si>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</si>
  <si>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</si>
  <si>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</si>
  <si>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</si>
  <si>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</si>
  <si>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</si>
  <si>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</si>
  <si>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</si>
  <si>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6-3</t>
  </si>
  <si>
    <t>6-4</t>
  </si>
  <si>
    <t>6-6</t>
  </si>
  <si>
    <t>6-7</t>
  </si>
  <si>
    <t>7-1</t>
    <phoneticPr fontId="1"/>
  </si>
  <si>
    <t>7-6</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</si>
  <si>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</si>
  <si>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</si>
  <si>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</si>
  <si>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</si>
  <si>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</si>
  <si>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</si>
  <si>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</si>
  <si>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</si>
  <si>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</si>
  <si>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</si>
  <si>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</si>
  <si>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</si>
  <si>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</si>
  <si>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</si>
  <si>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</si>
  <si>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</si>
  <si>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</si>
  <si>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</si>
  <si>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</si>
  <si>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</si>
  <si>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</si>
  <si>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</si>
  <si>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</si>
  <si>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</si>
  <si>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</si>
  <si>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7-34</t>
  </si>
  <si>
    <t>7-35</t>
  </si>
  <si>
    <t>7-36</t>
  </si>
  <si>
    <t>7-37</t>
  </si>
  <si>
    <t>7-38</t>
  </si>
  <si>
    <t>表（テーブル）の構造化チェック、キャプションに指定された文字列のチェックを行えること。</t>
    <rPh sb="0" eb="1">
      <t>ヒョウ</t>
    </rPh>
    <rPh sb="8" eb="10">
      <t>コウゾウ</t>
    </rPh>
    <rPh sb="10" eb="11">
      <t>カ</t>
    </rPh>
    <rPh sb="37" eb="38">
      <t>オコナ</t>
    </rPh>
    <phoneticPr fontId="4"/>
  </si>
  <si>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4"/>
  </si>
  <si>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4"/>
  </si>
  <si>
    <t>各設問は、択一方式（ラジオボタン）、複数選択可（チェックボックス）、プルダウンメニュー、自由記入欄のほか、一般的なフォームのスタイルを自由に採用できること。</t>
    <phoneticPr fontId="4"/>
  </si>
  <si>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4"/>
  </si>
  <si>
    <t>取り込んだファイルは、CMS内で作成するHTMLファイルと同様の操作で再編集できること。</t>
  </si>
  <si>
    <t>1-11</t>
  </si>
  <si>
    <t>1-12</t>
  </si>
  <si>
    <t>1-6</t>
  </si>
  <si>
    <t>1-10</t>
  </si>
  <si>
    <t>デザイン</t>
    <phoneticPr fontId="1"/>
  </si>
  <si>
    <t>1-13</t>
  </si>
  <si>
    <t>1-14</t>
  </si>
  <si>
    <t>必須</t>
    <phoneticPr fontId="1"/>
  </si>
  <si>
    <t>画像データは、JPＥG・GIF（透過GIF・アニメーションGIF）・PNG・BMPが使用できること。</t>
    <rPh sb="0" eb="2">
      <t>ガゾウ</t>
    </rPh>
    <rPh sb="16" eb="18">
      <t>トウカ</t>
    </rPh>
    <rPh sb="42" eb="44">
      <t>シヨウ</t>
    </rPh>
    <phoneticPr fontId="4"/>
  </si>
  <si>
    <t>画像バナーに限らず、テキストバナーも容易に掲載できること。</t>
    <rPh sb="0" eb="2">
      <t>ガゾウ</t>
    </rPh>
    <rPh sb="6" eb="7">
      <t>カギ</t>
    </rPh>
    <rPh sb="18" eb="20">
      <t>ヨウイ</t>
    </rPh>
    <rPh sb="21" eb="23">
      <t>ケイサイ</t>
    </rPh>
    <phoneticPr fontId="4"/>
  </si>
  <si>
    <t>カテゴリ分類ごとにカテゴリトップページを作成すること。</t>
    <rPh sb="4" eb="6">
      <t>ブンルイ</t>
    </rPh>
    <rPh sb="20" eb="22">
      <t>サクセイ</t>
    </rPh>
    <phoneticPr fontId="1"/>
  </si>
  <si>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</si>
  <si>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1つのページ内で複数の言語の記述が可能であること。</t>
    <phoneticPr fontId="1"/>
  </si>
  <si>
    <t>カテゴリトップページとは別に、部局ごとに部局トップページを作成すること。</t>
    <rPh sb="12" eb="13">
      <t>ベツ</t>
    </rPh>
    <rPh sb="15" eb="17">
      <t>ブキョク</t>
    </rPh>
    <rPh sb="20" eb="22">
      <t>ブキョク</t>
    </rPh>
    <rPh sb="29" eb="31">
      <t>サクセイ</t>
    </rPh>
    <phoneticPr fontId="1"/>
  </si>
  <si>
    <t>作成者から承認者への3段階以上の承認ルートがあること。</t>
    <rPh sb="0" eb="3">
      <t>サクセイシャ</t>
    </rPh>
    <rPh sb="5" eb="8">
      <t>ショウニンシャ</t>
    </rPh>
    <rPh sb="16" eb="18">
      <t>ショウニン</t>
    </rPh>
    <phoneticPr fontId="4"/>
  </si>
  <si>
    <t>キーワード完全一致の検索だけでなく、表記の違いがあっても検索結果が表示される同義語検索機能が備わっていること。</t>
    <phoneticPr fontId="1"/>
  </si>
  <si>
    <t>英語、中国語（簡体字・繁体字）、韓国語の3カ国以上の言語に対する自動翻訳システムを導入すること。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2" eb="23">
      <t>コク</t>
    </rPh>
    <rPh sb="23" eb="25">
      <t>イジョウ</t>
    </rPh>
    <rPh sb="26" eb="28">
      <t>ゲンゴ</t>
    </rPh>
    <rPh sb="29" eb="30">
      <t>タイ</t>
    </rPh>
    <rPh sb="32" eb="34">
      <t>ジドウ</t>
    </rPh>
    <rPh sb="34" eb="36">
      <t>ホンヤク</t>
    </rPh>
    <rPh sb="41" eb="43">
      <t>ドウニュウ</t>
    </rPh>
    <phoneticPr fontId="1"/>
  </si>
  <si>
    <t>サイト全体として、統一化されたページデザインとすること。</t>
    <phoneticPr fontId="1"/>
  </si>
  <si>
    <t>1-15</t>
  </si>
  <si>
    <t>1-16</t>
  </si>
  <si>
    <t>1-17</t>
  </si>
  <si>
    <t>1-18</t>
  </si>
  <si>
    <t>1-25</t>
  </si>
  <si>
    <t>2-67</t>
  </si>
  <si>
    <t>2-68</t>
  </si>
  <si>
    <t>2-69</t>
  </si>
  <si>
    <t>2-70</t>
  </si>
  <si>
    <t>2-71</t>
  </si>
  <si>
    <t>2-73</t>
  </si>
  <si>
    <t>2-82</t>
  </si>
  <si>
    <t>2-83</t>
  </si>
  <si>
    <t>2-84</t>
  </si>
  <si>
    <t>カウントダウン</t>
    <phoneticPr fontId="1"/>
  </si>
  <si>
    <t>6-8</t>
  </si>
  <si>
    <t>6-9</t>
  </si>
  <si>
    <t>6-10</t>
  </si>
  <si>
    <t>6-11</t>
  </si>
  <si>
    <t>サブサイト</t>
    <phoneticPr fontId="4"/>
  </si>
  <si>
    <t>7-4</t>
  </si>
  <si>
    <t>2-85</t>
  </si>
  <si>
    <t>2-86</t>
  </si>
  <si>
    <t>アクセス解析</t>
    <phoneticPr fontId="4"/>
  </si>
  <si>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1"/>
  </si>
  <si>
    <t>2-87</t>
  </si>
  <si>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4"/>
  </si>
  <si>
    <t>CMS編集画面上に操作マニュアルを表示できること。</t>
    <rPh sb="3" eb="5">
      <t>ヘンシュウ</t>
    </rPh>
    <rPh sb="5" eb="7">
      <t>ガメン</t>
    </rPh>
    <rPh sb="7" eb="8">
      <t>ジョウ</t>
    </rPh>
    <rPh sb="9" eb="11">
      <t>ソウサ</t>
    </rPh>
    <rPh sb="17" eb="19">
      <t>ヒョウジ</t>
    </rPh>
    <phoneticPr fontId="1"/>
  </si>
  <si>
    <t>CMS機能要件一覧表</t>
  </si>
  <si>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7"/>
  </si>
  <si>
    <t>Word、Excelデータをコピー＆ペーストできること。その際、アプリケーション特有のHTML（CSS）表現を自動的に削除できること。</t>
  </si>
  <si>
    <t>権限を与えられた作成者は、HTMLのソースコードを直接編集できること。</t>
    <phoneticPr fontId="1"/>
  </si>
  <si>
    <t>2-88</t>
  </si>
  <si>
    <t>3-20</t>
  </si>
  <si>
    <t>Googleにクロールさせるためのサイトマップ用XMLファイルを自動で作成・更新できる機能を有すること。</t>
    <phoneticPr fontId="1"/>
  </si>
  <si>
    <t>2-89</t>
  </si>
  <si>
    <t>2-90</t>
  </si>
  <si>
    <t>2-91</t>
  </si>
  <si>
    <t>2-79</t>
  </si>
  <si>
    <t>2-80</t>
  </si>
  <si>
    <t>2-81</t>
  </si>
  <si>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</si>
  <si>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必須</t>
    <phoneticPr fontId="1"/>
  </si>
  <si>
    <t>サイトマップを自動生成でき、再編集できること。</t>
    <rPh sb="7" eb="9">
      <t>ジドウ</t>
    </rPh>
    <rPh sb="9" eb="11">
      <t>セイセイ</t>
    </rPh>
    <rPh sb="14" eb="17">
      <t>サイヘンシュウ</t>
    </rPh>
    <phoneticPr fontId="4"/>
  </si>
  <si>
    <t>2-49</t>
  </si>
  <si>
    <t>2-50</t>
  </si>
  <si>
    <t>2-51</t>
  </si>
  <si>
    <t>2-52</t>
  </si>
  <si>
    <t>2-64</t>
  </si>
  <si>
    <t>2-65</t>
  </si>
  <si>
    <t>2-66</t>
  </si>
  <si>
    <t>必須</t>
    <phoneticPr fontId="1"/>
  </si>
  <si>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</si>
  <si>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必須</t>
    <phoneticPr fontId="1"/>
  </si>
  <si>
    <t>必須</t>
    <phoneticPr fontId="1"/>
  </si>
  <si>
    <t>必須</t>
    <rPh sb="0" eb="2">
      <t>ヒッス</t>
    </rPh>
    <phoneticPr fontId="1"/>
  </si>
  <si>
    <t>6-12</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</si>
  <si>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4"/>
  </si>
  <si>
    <t>CMS利用にあたって、各職員のクライアント端末に特別なアプリケーションなどをインストールすることなく、ウェブブラウザから利用できること。</t>
    <phoneticPr fontId="7"/>
  </si>
  <si>
    <t>表を新規で作成できること。行や列の追加・削除、見出しセルの設定、幅の指定などが、ソースコードを直接編集することなく、容易に操作できること。</t>
    <phoneticPr fontId="1"/>
  </si>
  <si>
    <t>登録できる画像のファイル種別（JPEG、GIF、PNGなど）を制限できること。</t>
  </si>
  <si>
    <t>簡単な操作で画像上の指定された位置に、文字の挿入が行えること。挿入できる文字列は、文字の変更、文字サイズの変更、文字色の変更、文字列に影付きなどの見やすくするための装飾が行えること。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</si>
  <si>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</si>
  <si>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ファイルの格納場所や、ファイル名が変更された場合など、リンクに関わる変更があった場合には、自動的に該当するリンクが修正されること。</t>
    <phoneticPr fontId="1"/>
  </si>
  <si>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</si>
  <si>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
  </si>
  <si>
    <t>災害や断水などの緊急時、トップページの目立つ位置に災害情報を配信できること。</t>
    <rPh sb="3" eb="5">
      <t>ダンスイ</t>
    </rPh>
    <rPh sb="8" eb="11">
      <t>キンキュウジ</t>
    </rPh>
    <phoneticPr fontId="4"/>
  </si>
  <si>
    <t>大規模災害などの緊急時向けトップページのテンプレートを作成すること。</t>
    <rPh sb="8" eb="11">
      <t>キンキュウジ</t>
    </rPh>
    <rPh sb="11" eb="12">
      <t>ム</t>
    </rPh>
    <rPh sb="27" eb="29">
      <t>サクセイ</t>
    </rPh>
    <phoneticPr fontId="1"/>
  </si>
  <si>
    <t>設置されたバナー広告がどれだけクリックされているかを集計する機能があり、集計された結果をCSVなどに出力できること。</t>
    <phoneticPr fontId="4"/>
  </si>
  <si>
    <t>ページごとのアクセス件数、検索キーワードなどが取得できること。</t>
    <rPh sb="13" eb="15">
      <t>ケンサク</t>
    </rPh>
    <phoneticPr fontId="4"/>
  </si>
  <si>
    <t>解析結果は、CSVファイルなどで保存・出力できること。</t>
    <phoneticPr fontId="4"/>
  </si>
  <si>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4"/>
  </si>
  <si>
    <t xml:space="preserve">アンケート結果を集計する機能があり、途中集計や集計された結果をCSVファイルなどで保存・出力できること。 </t>
    <rPh sb="18" eb="20">
      <t>トチュウ</t>
    </rPh>
    <rPh sb="20" eb="22">
      <t>シュウケイ</t>
    </rPh>
    <phoneticPr fontId="4"/>
  </si>
  <si>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7"/>
  </si>
  <si>
    <t>ユーザー全員に個別のＩＤ、パスワード（原則として8ケタ以上）を付与できること。</t>
    <rPh sb="4" eb="6">
      <t>ゼンイン</t>
    </rPh>
    <rPh sb="7" eb="9">
      <t>コベツ</t>
    </rPh>
    <rPh sb="19" eb="21">
      <t>ゲンソク</t>
    </rPh>
    <rPh sb="31" eb="33">
      <t>フヨ</t>
    </rPh>
    <phoneticPr fontId="7"/>
  </si>
  <si>
    <t>複数ユーザーが同時にログインできること。</t>
    <rPh sb="0" eb="2">
      <t>フクスウ</t>
    </rPh>
    <rPh sb="7" eb="9">
      <t>ドウジ</t>
    </rPh>
    <phoneticPr fontId="1"/>
  </si>
  <si>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</si>
  <si>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4"/>
  </si>
  <si>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</si>
  <si>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</si>
  <si>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閲覧者が画面をＡ4縦型で印刷する際、ブラウザやOSに関わらず内容が損なわれずに印刷できること。</t>
    <rPh sb="9" eb="11">
      <t>タテガタ</t>
    </rPh>
    <phoneticPr fontId="1"/>
  </si>
  <si>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</si>
  <si>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カテゴリトップページとは別に、課室ごとに所属トップページを作成すること。</t>
    <rPh sb="12" eb="13">
      <t>ベツ</t>
    </rPh>
    <rPh sb="15" eb="16">
      <t>カ</t>
    </rPh>
    <rPh sb="16" eb="17">
      <t>シツ</t>
    </rPh>
    <rPh sb="20" eb="22">
      <t>ショゾク</t>
    </rPh>
    <rPh sb="29" eb="31">
      <t>サクセイ</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</si>
  <si>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</si>
  <si>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</si>
  <si>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作成者がHTML言語を意識することなくワープロ感覚で記事を作成でき、掲載される画面をイメージできる作成画面であること。</t>
    <rPh sb="0" eb="3">
      <t>サクセイシャ</t>
    </rPh>
    <rPh sb="8" eb="10">
      <t>ゲンゴ</t>
    </rPh>
    <rPh sb="11" eb="13">
      <t>イシキ</t>
    </rPh>
    <phoneticPr fontId="1"/>
  </si>
  <si>
    <t>テンプレートを使用することで、専門知識を持たない一般的な職員でも編集ができ、見出しや段落、表などがタグの知識を持たなくても容易に記事ページに反映できること。</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</si>
  <si>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</si>
  <si>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</si>
  <si>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</si>
  <si>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記事ページの公開・削除・再利用</t>
    <rPh sb="6" eb="8">
      <t>コウカイ</t>
    </rPh>
    <rPh sb="9" eb="11">
      <t>サクジョ</t>
    </rPh>
    <rPh sb="12" eb="15">
      <t>サイリヨウ</t>
    </rPh>
    <phoneticPr fontId="4"/>
  </si>
  <si>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</si>
  <si>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</si>
  <si>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</si>
  <si>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4"/>
  </si>
  <si>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4"/>
  </si>
  <si>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
  </si>
  <si>
    <t>問い合わせ</t>
    <phoneticPr fontId="4"/>
  </si>
  <si>
    <t>投稿者からの問い合わせに対し、メールで回答できること。</t>
    <rPh sb="0" eb="3">
      <t>トウコウシャ</t>
    </rPh>
    <rPh sb="12" eb="13">
      <t>タイ</t>
    </rPh>
    <rPh sb="19" eb="21">
      <t>カイトウ</t>
    </rPh>
    <phoneticPr fontId="4"/>
  </si>
  <si>
    <t>同一ページを同時に別々のユーザーが更新できないこと。あるいは、更新しようとする際に警告が表示されること。</t>
    <phoneticPr fontId="1"/>
  </si>
  <si>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</si>
  <si>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公開サーバに表示されるファイルは静的なHTMLであること。ただし、イベントカレンダーなどで動的に表示させることが望ましいページがある場合は、その限りではない。</t>
    <rPh sb="0" eb="2">
      <t>コウカイ</t>
    </rPh>
    <rPh sb="6" eb="8">
      <t>ヒョウジ</t>
    </rPh>
    <phoneticPr fontId="1"/>
  </si>
  <si>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1"/>
  </si>
  <si>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</si>
  <si>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4"/>
  </si>
  <si>
    <t>内部リンク・外部リンクのリンク切れを一括でチェックでき、一覧として作成者・承認者・サイト管理者が確認できること。</t>
    <rPh sb="18" eb="20">
      <t>イッカツ</t>
    </rPh>
    <rPh sb="37" eb="40">
      <t>ショウニンシャ</t>
    </rPh>
    <phoneticPr fontId="1"/>
  </si>
  <si>
    <t>トップページの新着情報に表示する記事ページはサイト管理者の承認が必要となるよう、通常とは異なる承認ルートを設定できること。</t>
    <rPh sb="40" eb="42">
      <t>ツウジョウ</t>
    </rPh>
    <rPh sb="44" eb="45">
      <t>コト</t>
    </rPh>
    <rPh sb="47" eb="49">
      <t>ショウニン</t>
    </rPh>
    <phoneticPr fontId="1"/>
  </si>
  <si>
    <t>５．サイト管理者の管理機能</t>
    <rPh sb="9" eb="11">
      <t>カンリ</t>
    </rPh>
    <rPh sb="11" eb="13">
      <t>キノウ</t>
    </rPh>
    <phoneticPr fontId="4"/>
  </si>
  <si>
    <t>サイト管理者の権限</t>
    <rPh sb="7" eb="9">
      <t>ケンゲン</t>
    </rPh>
    <phoneticPr fontId="4"/>
  </si>
  <si>
    <t>サイト管理者は、サイト内のすべてのページを編集する権限があること。</t>
    <rPh sb="11" eb="12">
      <t>ナイ</t>
    </rPh>
    <rPh sb="21" eb="23">
      <t>ヘンシュウ</t>
    </rPh>
    <rPh sb="25" eb="27">
      <t>ケンゲン</t>
    </rPh>
    <phoneticPr fontId="1"/>
  </si>
  <si>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</si>
  <si>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サイト管理者は、CMSに登録されている全ページの情報（ページタイトル、階層構造、ディレクトリ）をCSVなどに出力できること。</t>
    <phoneticPr fontId="4"/>
  </si>
  <si>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</si>
  <si>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</si>
  <si>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ヘッダー・フッターなどのサイトの共通部分は、サイト管理者のみが変更できること。</t>
    <rPh sb="16" eb="18">
      <t>キョウツウ</t>
    </rPh>
    <rPh sb="18" eb="20">
      <t>ブブン</t>
    </rPh>
    <rPh sb="31" eb="33">
      <t>ヘンコウ</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</si>
  <si>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</si>
  <si>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サイト管理者は、入力禁止文字が使用されているページを検索できること。また、検索後に置換できること。</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</si>
  <si>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</si>
  <si>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サイト管理者は、人事異動時に伴うユーザーの所属変更を、事前にExcelなどのデータで作成したＣＳＶなどを利用して簡単に行えること。また、年度末などの指定された日付で変更を適用できること。</t>
    <rPh sb="8" eb="10">
      <t>ジンジ</t>
    </rPh>
    <rPh sb="10" eb="12">
      <t>イドウ</t>
    </rPh>
    <rPh sb="12" eb="13">
      <t>ジ</t>
    </rPh>
    <rPh sb="14" eb="15">
      <t>トモナ</t>
    </rPh>
    <rPh sb="21" eb="23">
      <t>ショゾク</t>
    </rPh>
    <rPh sb="23" eb="25">
      <t>ヘンコウ</t>
    </rPh>
    <rPh sb="56" eb="58">
      <t>カンタン</t>
    </rPh>
    <rPh sb="59" eb="60">
      <t>オコナ</t>
    </rPh>
    <phoneticPr fontId="1"/>
  </si>
  <si>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</si>
  <si>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サイト管理者は、組織情報（部署・施設名、問い合わせ先情報など）の管理ができること。</t>
  </si>
  <si>
    <t>テンプレートは、HTMLやCSSの知識がある職員（サイト管理者）レベルで、修正、追加、 削除ができること。</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</si>
  <si>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</si>
  <si>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新着情報に掲載する場合のみ、自動で通常承認ルートを経由し最終承認をサイト管理者が行えること。</t>
    <rPh sb="0" eb="2">
      <t>シンチャク</t>
    </rPh>
    <rPh sb="2" eb="4">
      <t>ジョウホウ</t>
    </rPh>
    <rPh sb="5" eb="7">
      <t>ケイサイ</t>
    </rPh>
    <rPh sb="9" eb="11">
      <t>バアイ</t>
    </rPh>
    <rPh sb="14" eb="16">
      <t>ジドウ</t>
    </rPh>
    <rPh sb="17" eb="19">
      <t>ツウジョウ</t>
    </rPh>
    <rPh sb="19" eb="21">
      <t>ショウニン</t>
    </rPh>
    <rPh sb="25" eb="27">
      <t>ケイユ</t>
    </rPh>
    <rPh sb="28" eb="30">
      <t>サイシュウ</t>
    </rPh>
    <rPh sb="30" eb="32">
      <t>ショウニン</t>
    </rPh>
    <rPh sb="40" eb="41">
      <t>オコナ</t>
    </rPh>
    <phoneticPr fontId="4"/>
  </si>
  <si>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</si>
  <si>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phoneticPr fontId="1"/>
  </si>
  <si>
    <t>サイト管理者だけではなく、各所属にてアンケートを作成できること。</t>
    <rPh sb="24" eb="26">
      <t>サクセイ</t>
    </rPh>
    <phoneticPr fontId="4"/>
  </si>
  <si>
    <t>トップページなどは、HTMLやCSSの知識がある職員（サイト管理者）レベルで、デザインの軽微な修正ができること。</t>
    <phoneticPr fontId="1"/>
  </si>
  <si>
    <t>公開する画像のファイル容量、または画像サイズを制限できること。</t>
    <rPh sb="0" eb="2">
      <t>コウカイ</t>
    </rPh>
    <rPh sb="4" eb="6">
      <t>ガゾウ</t>
    </rPh>
    <rPh sb="11" eb="13">
      <t>ヨウリョウ</t>
    </rPh>
    <rPh sb="17" eb="19">
      <t>ガゾウ</t>
    </rPh>
    <rPh sb="23" eb="25">
      <t>セイゲン</t>
    </rPh>
    <phoneticPr fontId="4"/>
  </si>
  <si>
    <t>制限容量を超えた画像は自動でリサイズ、または警告を表示できること。</t>
    <rPh sb="22" eb="24">
      <t>ケイコク</t>
    </rPh>
    <rPh sb="25" eb="27">
      <t>ヒョウジ</t>
    </rPh>
    <phoneticPr fontId="1"/>
  </si>
  <si>
    <t>リンクした文書ファイルの種類（Word、Excel、PDFなど）、サイズが自動で表示されること。</t>
    <rPh sb="5" eb="7">
      <t>ブンショ</t>
    </rPh>
    <rPh sb="12" eb="14">
      <t>シュルイ</t>
    </rPh>
    <rPh sb="37" eb="39">
      <t>ジドウ</t>
    </rPh>
    <rPh sb="40" eb="42">
      <t>ヒョウジ</t>
    </rPh>
    <phoneticPr fontId="4"/>
  </si>
  <si>
    <t>PDFをリンクした場合、Adobe Readerのダウンロードを促す案内が、自動で表示されること。</t>
    <rPh sb="32" eb="33">
      <t>ウナガ</t>
    </rPh>
    <rPh sb="34" eb="36">
      <t>アンナイ</t>
    </rPh>
    <rPh sb="41" eb="43">
      <t>ヒョウジ</t>
    </rPh>
    <phoneticPr fontId="4"/>
  </si>
  <si>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</si>
  <si>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アクセシビリティ、およびチェック機能</t>
    <rPh sb="16" eb="18">
      <t>キノウ</t>
    </rPh>
    <phoneticPr fontId="4"/>
  </si>
  <si>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rPh sb="52" eb="54">
      <t>ジドウ</t>
    </rPh>
    <rPh sb="54" eb="56">
      <t>ヘンカン</t>
    </rPh>
    <rPh sb="100" eb="102">
      <t>モジ</t>
    </rPh>
    <rPh sb="105" eb="107">
      <t>ウム</t>
    </rPh>
    <rPh sb="116" eb="118">
      <t>キンシ</t>
    </rPh>
    <rPh sb="118" eb="120">
      <t>モジ</t>
    </rPh>
    <rPh sb="134" eb="136">
      <t>ハンカク</t>
    </rPh>
    <rPh sb="161" eb="162">
      <t>メイ</t>
    </rPh>
    <rPh sb="163" eb="165">
      <t>ウム</t>
    </rPh>
    <phoneticPr fontId="4"/>
  </si>
  <si>
    <t>イベント開催情報を、Googleカレンダー、およびYahoo!カレンダーに任意に自動投稿できること。</t>
    <rPh sb="37" eb="39">
      <t>ニンイ</t>
    </rPh>
    <phoneticPr fontId="1"/>
  </si>
  <si>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4"/>
  </si>
  <si>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4"/>
  </si>
  <si>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4"/>
  </si>
  <si>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4"/>
  </si>
  <si>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</si>
  <si>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記事ページ一覧画面においてアクセシビリティに違反する記事ページがひと目で分かるよう表示できること。</t>
    <rPh sb="34" eb="35">
      <t>メ</t>
    </rPh>
    <rPh sb="36" eb="37">
      <t>ワ</t>
    </rPh>
    <phoneticPr fontId="1"/>
  </si>
  <si>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4"/>
  </si>
  <si>
    <t>さまざまなサイズやファイル形式で動画の登録・配信が簡単に行えること。ただし、サイズの制限設定があること。</t>
    <phoneticPr fontId="1"/>
  </si>
  <si>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7"/>
  </si>
  <si>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1"/>
  </si>
  <si>
    <t>指定する新着情報エリア（トップページ、所属トップページ、カテゴリトップページなど）に、「ＮＥＷ」「新着」などのアイコン表示、および表示期間を設定できること。</t>
    <rPh sb="59" eb="61">
      <t>ヒョウジ</t>
    </rPh>
    <rPh sb="70" eb="72">
      <t>セッテイ</t>
    </rPh>
    <phoneticPr fontId="1"/>
  </si>
  <si>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4"/>
  </si>
  <si>
    <t>ページ単位でアクセシビリティ上の問題を総合的にチェックできること。また、問題箇所をイメージ画像にて明示し、なぜ問題があるのか、どう修正したら良いのかを表示できること。</t>
    <rPh sb="55" eb="57">
      <t>モンダイ</t>
    </rPh>
    <rPh sb="65" eb="67">
      <t>シュウセイ</t>
    </rPh>
    <rPh sb="70" eb="71">
      <t>ヨ</t>
    </rPh>
    <rPh sb="75" eb="77">
      <t>ヒョウジ</t>
    </rPh>
    <phoneticPr fontId="4"/>
  </si>
  <si>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</si>
  <si>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</si>
  <si>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4"/>
  </si>
  <si>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</si>
  <si>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4"/>
  </si>
  <si>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</si>
  <si>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サイト管理者は、簡易な操作で災害時用トップページに切り替えられること。</t>
    <rPh sb="14" eb="16">
      <t>サイガイ</t>
    </rPh>
    <rPh sb="16" eb="18">
      <t>ジヨウ</t>
    </rPh>
    <phoneticPr fontId="1"/>
  </si>
  <si>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</si>
  <si>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イベントなどの開催日まであと何日といった表示ができること。</t>
    <rPh sb="7" eb="10">
      <t>カイサイビ</t>
    </rPh>
    <rPh sb="20" eb="22">
      <t>ヒョウジ</t>
    </rPh>
    <phoneticPr fontId="1"/>
  </si>
  <si>
    <t>イベントなどの開催日まであと何日といった表示は、トップページに3か所表示でき、それぞれ内容説明、および記事ページへのリンク設定などを、容易に操作できること。</t>
    <rPh sb="7" eb="10">
      <t>カイサイビ</t>
    </rPh>
    <rPh sb="20" eb="22">
      <t>ヒョウジ</t>
    </rPh>
    <rPh sb="33" eb="34">
      <t>ショ</t>
    </rPh>
    <rPh sb="34" eb="36">
      <t>ヒョウジ</t>
    </rPh>
    <rPh sb="43" eb="45">
      <t>ナイヨウ</t>
    </rPh>
    <rPh sb="61" eb="63">
      <t>セッテイ</t>
    </rPh>
    <rPh sb="67" eb="69">
      <t>ヨウイ</t>
    </rPh>
    <rPh sb="70" eb="72">
      <t>ソウサ</t>
    </rPh>
    <phoneticPr fontId="1"/>
  </si>
  <si>
    <t>イベントなどの開催日まであと何日といった表示は、記事ページに表示でき、それぞれ内容説明、および記事ページへのリンク設定などを、容易に操作できること。</t>
    <rPh sb="7" eb="10">
      <t>カイサイビ</t>
    </rPh>
    <rPh sb="20" eb="22">
      <t>ヒョウジ</t>
    </rPh>
    <rPh sb="24" eb="26">
      <t>キジ</t>
    </rPh>
    <rPh sb="30" eb="32">
      <t>ヒョウジ</t>
    </rPh>
    <rPh sb="39" eb="41">
      <t>ナイヨウ</t>
    </rPh>
    <rPh sb="57" eb="59">
      <t>セッテイ</t>
    </rPh>
    <rPh sb="63" eb="65">
      <t>ヨウイ</t>
    </rPh>
    <rPh sb="66" eb="68">
      <t>ソウサ</t>
    </rPh>
    <phoneticPr fontId="1"/>
  </si>
  <si>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</si>
  <si>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</si>
  <si>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承認者は、承認依頼を受けた記事ページを差し戻す際、作成者向けにコメントを追記できること。</t>
    <rPh sb="13" eb="15">
      <t>キジ</t>
    </rPh>
    <rPh sb="19" eb="20">
      <t>サ</t>
    </rPh>
    <rPh sb="21" eb="22">
      <t>モド</t>
    </rPh>
    <phoneticPr fontId="4"/>
  </si>
  <si>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4"/>
  </si>
  <si>
    <t>承認者は、承認依頼を受けた記事ページを上書き編集できること。</t>
    <rPh sb="13" eb="15">
      <t>キジ</t>
    </rPh>
    <phoneticPr fontId="4"/>
  </si>
  <si>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4"/>
  </si>
  <si>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4"/>
  </si>
  <si>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4"/>
  </si>
  <si>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4"/>
  </si>
  <si>
    <t>定型的な記事ページは、それ以外の記事ページ（WYSIWYG機能などで作成した記事ページ）と比べ、カテゴリ分類や特定の記事ページへのリンク掲載などにおいて、全く同様に設定管理できること。</t>
    <rPh sb="0" eb="3">
      <t>テイケイテキ</t>
    </rPh>
    <rPh sb="13" eb="15">
      <t>イガイ</t>
    </rPh>
    <rPh sb="29" eb="31">
      <t>キノウ</t>
    </rPh>
    <rPh sb="34" eb="36">
      <t>サクセイ</t>
    </rPh>
    <rPh sb="45" eb="46">
      <t>クラ</t>
    </rPh>
    <rPh sb="52" eb="54">
      <t>ブンルイ</t>
    </rPh>
    <rPh sb="55" eb="57">
      <t>トクテイ</t>
    </rPh>
    <rPh sb="68" eb="70">
      <t>ケイサイ</t>
    </rPh>
    <rPh sb="77" eb="78">
      <t>マッタ</t>
    </rPh>
    <rPh sb="79" eb="81">
      <t>ドウヨウ</t>
    </rPh>
    <rPh sb="82" eb="84">
      <t>セッテイ</t>
    </rPh>
    <rPh sb="84" eb="86">
      <t>カンリ</t>
    </rPh>
    <phoneticPr fontId="4"/>
  </si>
  <si>
    <t>定型的な記事ページは、それ以外の記事ページ（WYSIWYG機能などで作成した記事ページ）と同様に、そのデザインはテンプレート化され、ＣＳＳにて定義されること。</t>
    <rPh sb="0" eb="3">
      <t>テイケイテキ</t>
    </rPh>
    <rPh sb="45" eb="47">
      <t>ドウヨウ</t>
    </rPh>
    <rPh sb="62" eb="63">
      <t>カ</t>
    </rPh>
    <rPh sb="71" eb="73">
      <t>テイギ</t>
    </rPh>
    <phoneticPr fontId="4"/>
  </si>
  <si>
    <t>定型的な記事ページは、それ以外の記事ページ（WYSIWYG機能などで作成した記事ページ）と同様のルールと機能にて、アクセシビリティなどのチェックや対応が可能であること。</t>
    <rPh sb="0" eb="3">
      <t>テイケイテキ</t>
    </rPh>
    <rPh sb="45" eb="47">
      <t>ドウヨウ</t>
    </rPh>
    <rPh sb="52" eb="54">
      <t>キノウ</t>
    </rPh>
    <rPh sb="73" eb="75">
      <t>タイオウ</t>
    </rPh>
    <rPh sb="76" eb="78">
      <t>カノウ</t>
    </rPh>
    <phoneticPr fontId="4"/>
  </si>
  <si>
    <t>定型的な記事ページは、それ以外の記事ページ（ＷＹＳＩＷＹＧ機能などで作成した記事ページ）と同様の承認ルート設定が可能であること。</t>
    <rPh sb="0" eb="3">
      <t>テイケイテキ</t>
    </rPh>
    <rPh sb="45" eb="47">
      <t>ドウヨウ</t>
    </rPh>
    <rPh sb="48" eb="50">
      <t>ショウニン</t>
    </rPh>
    <rPh sb="53" eb="55">
      <t>セッテイ</t>
    </rPh>
    <rPh sb="56" eb="58">
      <t>カノウ</t>
    </rPh>
    <phoneticPr fontId="4"/>
  </si>
  <si>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4"/>
  </si>
  <si>
    <t>記事ページごとに付与するカテゴリ分類は異なる視点に基づいた分類属性を付与できること。たとえば、目的別視点と対象別視点など異なる視点の分類に付与できること。</t>
  </si>
  <si>
    <t>Microsoft Wordと同様のツールバー機能があり、テンプレートを選択することで、統一したデザインの記事ページ作成が可能なこと。</t>
  </si>
  <si>
    <t>記事ページのレイアウト、および記事内容はコピーして再利用ができること。</t>
    <rPh sb="17" eb="19">
      <t>ナイヨウ</t>
    </rPh>
    <phoneticPr fontId="1"/>
  </si>
  <si>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</si>
  <si>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</si>
  <si>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</si>
  <si>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</si>
  <si>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記事ページにWord、Excel、PDFなどの各種文書ファイルをリンクできること。</t>
  </si>
  <si>
    <t>記事ページからリンクする文書ファイルなどの種類、容量を統一して制限できること。</t>
    <rPh sb="21" eb="23">
      <t>シュルイ</t>
    </rPh>
    <phoneticPr fontId="4"/>
  </si>
  <si>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
  </si>
  <si>
    <t>記事ページタイトル、およびファイル名は重複チェックが可能で、必要に応じて重複を許可することができること。</t>
    <rPh sb="17" eb="18">
      <t>メイ</t>
    </rPh>
    <rPh sb="19" eb="21">
      <t>ジュウフク</t>
    </rPh>
    <rPh sb="26" eb="28">
      <t>カノウ</t>
    </rPh>
    <rPh sb="30" eb="32">
      <t>ヒツヨウ</t>
    </rPh>
    <rPh sb="33" eb="34">
      <t>オウ</t>
    </rPh>
    <rPh sb="36" eb="38">
      <t>チョウフク</t>
    </rPh>
    <rPh sb="39" eb="41">
      <t>キョカ</t>
    </rPh>
    <phoneticPr fontId="1"/>
  </si>
  <si>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</si>
  <si>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4"/>
  </si>
  <si>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</si>
  <si>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1"/>
  </si>
  <si>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</si>
  <si>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</si>
  <si>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</si>
  <si>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</si>
  <si>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</si>
  <si>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公開が終了した記事ページの一覧を表示でき、一括、または選択してCMSサーバから削除できること。</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</si>
  <si>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</si>
  <si>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</si>
  <si>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記事ページ単位で、色に頼った情報提供になっていないかを、イメージ画像などにて、視覚的に把握できる機能を有すること。</t>
    <rPh sb="5" eb="7">
      <t>タンイ</t>
    </rPh>
    <rPh sb="9" eb="10">
      <t>イロ</t>
    </rPh>
    <rPh sb="11" eb="12">
      <t>タヨ</t>
    </rPh>
    <rPh sb="14" eb="16">
      <t>ジョウホウ</t>
    </rPh>
    <rPh sb="16" eb="18">
      <t>テイキョウ</t>
    </rPh>
    <rPh sb="39" eb="42">
      <t>シカクテキ</t>
    </rPh>
    <rPh sb="43" eb="45">
      <t>ハアク</t>
    </rPh>
    <rPh sb="48" eb="50">
      <t>キノウ</t>
    </rPh>
    <rPh sb="51" eb="52">
      <t>ユウ</t>
    </rPh>
    <phoneticPr fontId="1"/>
  </si>
  <si>
    <t>記事ページ単位で、画像に頼った情報提供になっていないかを、イメージ画像などにて、視覚的に把握できる機能を有すること。</t>
  </si>
  <si>
    <t xml:space="preserve">任意の未来日を指定して、その時点での記事ページおよびサイト全体をプレビューできること。 </t>
    <rPh sb="18" eb="20">
      <t>キジ</t>
    </rPh>
    <phoneticPr fontId="1"/>
  </si>
  <si>
    <t xml:space="preserve">任意の過去日を指定して、その時点での記事ページおよびサイト全体をプレビューできること。 </t>
    <rPh sb="18" eb="20">
      <t>キジ</t>
    </rPh>
    <phoneticPr fontId="1"/>
  </si>
  <si>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4"/>
  </si>
  <si>
    <t>定型的な記事ページと専用の登録画面</t>
    <rPh sb="0" eb="3">
      <t>テイケイテキ</t>
    </rPh>
    <rPh sb="4" eb="6">
      <t>キジ</t>
    </rPh>
    <rPh sb="10" eb="12">
      <t>センヨウ</t>
    </rPh>
    <rPh sb="13" eb="15">
      <t>トウロク</t>
    </rPh>
    <rPh sb="15" eb="17">
      <t>ガメン</t>
    </rPh>
    <phoneticPr fontId="4"/>
  </si>
  <si>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</si>
  <si>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広報誌などに付与された記事IDや記事番号を入力してページを検索できること。</t>
    <rPh sb="0" eb="3">
      <t>コウホウシ</t>
    </rPh>
    <rPh sb="6" eb="8">
      <t>フヨ</t>
    </rPh>
    <rPh sb="11" eb="13">
      <t>キジ</t>
    </rPh>
    <rPh sb="16" eb="18">
      <t>キジ</t>
    </rPh>
    <rPh sb="18" eb="20">
      <t>バンゴウ</t>
    </rPh>
    <rPh sb="21" eb="23">
      <t>ニュウリョク</t>
    </rPh>
    <rPh sb="29" eb="31">
      <t>ケンサク</t>
    </rPh>
    <phoneticPr fontId="1"/>
  </si>
  <si>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4"/>
  </si>
  <si>
    <t>投稿者が送信前に入力内容を容易に確認でき、送信後に自動返信メールを送信できること。</t>
    <phoneticPr fontId="1"/>
  </si>
  <si>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</si>
  <si>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</si>
  <si>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ウェブブック</t>
    <phoneticPr fontId="4"/>
  </si>
  <si>
    <t>パソコンおよびスマートフォンにて再生できるウェブブック（ページをめくるような操作で閲覧できる、拡大縮小機能を有する）を作成できること。</t>
    <phoneticPr fontId="1"/>
  </si>
  <si>
    <t>作成できるウェブブックの冊数に上限がないこと、追加の費用が発生しないこと。</t>
    <phoneticPr fontId="1"/>
  </si>
  <si>
    <t>1-28</t>
  </si>
  <si>
    <t>1-29</t>
  </si>
  <si>
    <t>1-30</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</si>
  <si>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</si>
  <si>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</si>
  <si>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</si>
  <si>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</si>
  <si>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</si>
  <si>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</si>
  <si>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</si>
  <si>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</si>
  <si>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</si>
  <si>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</si>
  <si>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</si>
  <si>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</si>
  <si>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</si>
  <si>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</si>
  <si>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</si>
  <si>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</si>
  <si>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</si>
  <si>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</si>
  <si>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</si>
  <si>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</si>
  <si>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</si>
  <si>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</si>
  <si>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</si>
  <si>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</si>
  <si>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</si>
  <si>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</si>
  <si>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</si>
  <si>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</si>
  <si>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</si>
  <si>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</si>
  <si>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</si>
  <si>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2-92</t>
  </si>
  <si>
    <t>2-93</t>
  </si>
  <si>
    <t>2-94</t>
  </si>
  <si>
    <t>新着情報に表示するタイトルを、記事ページのタイトルとは異なる設定できること。</t>
    <rPh sb="27" eb="28">
      <t>コト</t>
    </rPh>
    <phoneticPr fontId="1"/>
  </si>
  <si>
    <t>記事ページ作成時に、イベントカレンダーへの掲載の有無を容易に設定でき、公開されるタイミングで自動掲載されること。</t>
    <rPh sb="27" eb="29">
      <t>ヨウイ</t>
    </rPh>
    <phoneticPr fontId="1"/>
  </si>
  <si>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1"/>
  </si>
  <si>
    <t>3-4</t>
  </si>
  <si>
    <t>3-13</t>
  </si>
  <si>
    <t>3-14</t>
  </si>
  <si>
    <t>3-15</t>
  </si>
  <si>
    <t>3-21</t>
  </si>
  <si>
    <t>3-22</t>
  </si>
  <si>
    <t>3-23</t>
  </si>
  <si>
    <t>3-24</t>
  </si>
  <si>
    <t>3-25</t>
  </si>
  <si>
    <t>5-35</t>
  </si>
  <si>
    <t>5-36</t>
  </si>
  <si>
    <t>5-37</t>
  </si>
  <si>
    <t>5-38</t>
  </si>
  <si>
    <t>5-39</t>
  </si>
  <si>
    <t>5-40</t>
  </si>
  <si>
    <t>5-41</t>
  </si>
  <si>
    <t>5-42</t>
  </si>
  <si>
    <t>推奨</t>
    <phoneticPr fontId="1"/>
  </si>
  <si>
    <t>推奨項目数</t>
    <rPh sb="2" eb="5">
      <t>コウモクスウ</t>
    </rPh>
    <phoneticPr fontId="1"/>
  </si>
  <si>
    <t>1-31</t>
  </si>
  <si>
    <t>7-33</t>
  </si>
  <si>
    <t>7-39</t>
  </si>
  <si>
    <t>7-40</t>
  </si>
  <si>
    <t>カレンダーに掲載されている内容を、閲覧者がカテゴリ、開催日順、イベント名順、の並び替えに対応していること。</t>
    <rPh sb="6" eb="8">
      <t>ケイサイ</t>
    </rPh>
    <rPh sb="13" eb="15">
      <t>ナイヨウ</t>
    </rPh>
    <rPh sb="26" eb="29">
      <t>カイサイビ</t>
    </rPh>
    <rPh sb="29" eb="30">
      <t>ジュン</t>
    </rPh>
    <rPh sb="35" eb="36">
      <t>メイ</t>
    </rPh>
    <rPh sb="36" eb="37">
      <t>ジュン</t>
    </rPh>
    <rPh sb="39" eb="40">
      <t>ナラ</t>
    </rPh>
    <rPh sb="41" eb="42">
      <t>カ</t>
    </rPh>
    <rPh sb="44" eb="46">
      <t>タイオウ</t>
    </rPh>
    <phoneticPr fontId="1"/>
  </si>
  <si>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1"/>
  </si>
  <si>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</si>
  <si>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4"/>
  </si>
  <si>
    <t>トップページの新着情報エリアに「本日の更新件数」を表示するエリアを設けること。</t>
    <rPh sb="16" eb="18">
      <t>ホンジツ</t>
    </rPh>
    <rPh sb="19" eb="21">
      <t>コウシン</t>
    </rPh>
    <rPh sb="21" eb="23">
      <t>ケンスウ</t>
    </rPh>
    <rPh sb="25" eb="27">
      <t>ヒョウジ</t>
    </rPh>
    <rPh sb="33" eb="34">
      <t>モウ</t>
    </rPh>
    <phoneticPr fontId="1"/>
  </si>
  <si>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</si>
  <si>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</si>
  <si>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サブサイトに複数のバナー広告を表示できること。</t>
    <rPh sb="6" eb="8">
      <t>フクスウ</t>
    </rPh>
    <rPh sb="12" eb="14">
      <t>コウコク</t>
    </rPh>
    <rPh sb="15" eb="17">
      <t>ヒョウジ</t>
    </rPh>
    <phoneticPr fontId="1"/>
  </si>
  <si>
    <t>5-3</t>
  </si>
  <si>
    <t>1-26</t>
  </si>
  <si>
    <t>ドメインの異なる複数サイトの管理が1ライセンスのCMSで行えること。</t>
    <phoneticPr fontId="1"/>
  </si>
  <si>
    <t>必須</t>
    <phoneticPr fontId="1"/>
  </si>
  <si>
    <t>1-27</t>
  </si>
  <si>
    <t>1-32</t>
  </si>
  <si>
    <t>1-33</t>
  </si>
  <si>
    <t>2-95</t>
  </si>
  <si>
    <t>3-3</t>
  </si>
  <si>
    <t>3-26</t>
  </si>
  <si>
    <t>7-3</t>
  </si>
  <si>
    <t>パンくずリストは、閲覧者がサイト内を閲覧したページ順に表示ができ、表示件数は設定できること。</t>
    <rPh sb="9" eb="12">
      <t>エツランシャ</t>
    </rPh>
    <rPh sb="16" eb="17">
      <t>ナイ</t>
    </rPh>
    <rPh sb="18" eb="20">
      <t>エツラン</t>
    </rPh>
    <rPh sb="25" eb="26">
      <t>ジュン</t>
    </rPh>
    <rPh sb="27" eb="29">
      <t>ヒョウジ</t>
    </rPh>
    <rPh sb="33" eb="35">
      <t>ヒョウジ</t>
    </rPh>
    <rPh sb="35" eb="37">
      <t>ケンスウ</t>
    </rPh>
    <rPh sb="38" eb="40">
      <t>セッテイ</t>
    </rPh>
    <phoneticPr fontId="1"/>
  </si>
  <si>
    <r>
      <t>庁内L</t>
    </r>
    <r>
      <rPr>
        <sz val="11"/>
        <rFont val="ＭＳ Ｐゴシック"/>
        <family val="3"/>
        <charset val="128"/>
        <scheme val="minor"/>
      </rPr>
      <t>AN</t>
    </r>
    <r>
      <rPr>
        <sz val="11"/>
        <rFont val="ＭＳ Ｐゴシック"/>
        <family val="3"/>
        <charset val="128"/>
      </rPr>
      <t>からのアクセスと外部からのアクセスを区別して集計できること。</t>
    </r>
    <rPh sb="13" eb="15">
      <t>ガイブ</t>
    </rPh>
    <rPh sb="23" eb="25">
      <t>クベツ</t>
    </rPh>
    <rPh sb="27" eb="29">
      <t>シュウケイ</t>
    </rPh>
    <phoneticPr fontId="4"/>
  </si>
  <si>
    <t>各職員のクライアント端末から、ブラウザを通して、ID、パスワード認証にてログインできること。</t>
    <phoneticPr fontId="1"/>
  </si>
  <si>
    <t>各職員のクライアント端末のブラウザは、Microsoft Edge、Firefox、Google Chromeのいずれでも利用が可能であり、職員が作成・更新・管理業務が行えること。</t>
    <rPh sb="0" eb="1">
      <t>カク</t>
    </rPh>
    <rPh sb="10" eb="12">
      <t>タンマツ</t>
    </rPh>
    <phoneticPr fontId="4"/>
  </si>
  <si>
    <t>1-34</t>
  </si>
  <si>
    <t>サブサイト作成者は掲載できる所属を任意で選択でき、複数の所属での共同管理ができること。</t>
    <rPh sb="5" eb="8">
      <t>サクセイシャ</t>
    </rPh>
    <rPh sb="9" eb="11">
      <t>ケイサイ</t>
    </rPh>
    <rPh sb="14" eb="16">
      <t>ショゾク</t>
    </rPh>
    <rPh sb="17" eb="19">
      <t>ニンイ</t>
    </rPh>
    <rPh sb="20" eb="22">
      <t>センタク</t>
    </rPh>
    <phoneticPr fontId="1"/>
  </si>
  <si>
    <t>1-35</t>
  </si>
  <si>
    <t>サブサイトは、追加の費用が発生すること無く各所属にて管理画面から複数作成できること。</t>
    <rPh sb="7" eb="9">
      <t>ツイカ</t>
    </rPh>
    <rPh sb="10" eb="12">
      <t>ヒヨウ</t>
    </rPh>
    <rPh sb="13" eb="15">
      <t>ハッセイ</t>
    </rPh>
    <rPh sb="19" eb="20">
      <t>ナ</t>
    </rPh>
    <rPh sb="21" eb="24">
      <t>カクショゾク</t>
    </rPh>
    <rPh sb="26" eb="28">
      <t>カンリ</t>
    </rPh>
    <rPh sb="28" eb="30">
      <t>ガメン</t>
    </rPh>
    <rPh sb="32" eb="34">
      <t>フクスウ</t>
    </rPh>
    <rPh sb="34" eb="36">
      <t>サクセイ</t>
    </rPh>
    <phoneticPr fontId="1"/>
  </si>
  <si>
    <t>1-36</t>
  </si>
  <si>
    <t>サブサイトは、トップページ他、リストページ、記事ページ等のテンプレートを使用でき、共通した独自のメニューを各所属の担当者で更新・管理ができること。</t>
    <rPh sb="13" eb="14">
      <t>ホカ</t>
    </rPh>
    <rPh sb="22" eb="24">
      <t>キジ</t>
    </rPh>
    <rPh sb="27" eb="28">
      <t>トウ</t>
    </rPh>
    <rPh sb="36" eb="38">
      <t>シヨウ</t>
    </rPh>
    <rPh sb="41" eb="43">
      <t>キョウツウ</t>
    </rPh>
    <rPh sb="45" eb="47">
      <t>ドクジ</t>
    </rPh>
    <rPh sb="53" eb="54">
      <t>カク</t>
    </rPh>
    <rPh sb="54" eb="56">
      <t>ショゾク</t>
    </rPh>
    <rPh sb="57" eb="60">
      <t>タントウシャ</t>
    </rPh>
    <rPh sb="61" eb="63">
      <t>コウシン</t>
    </rPh>
    <rPh sb="64" eb="66">
      <t>カンリ</t>
    </rPh>
    <phoneticPr fontId="1"/>
  </si>
  <si>
    <t>サブサイトは、トップページ他、リストページ、記事ページ等のテンプレートを使用でき、共通した独自のヘッダ画像を各所属の担当者で更新・管理ができること。</t>
    <rPh sb="41" eb="43">
      <t>キョウツウ</t>
    </rPh>
    <rPh sb="45" eb="47">
      <t>ドクジ</t>
    </rPh>
    <rPh sb="51" eb="53">
      <t>ガゾウ</t>
    </rPh>
    <phoneticPr fontId="1"/>
  </si>
  <si>
    <t>サブサイトは、共通した個所にバナー画像の表示やテキストリンクなどが3箇所で表示でき、各所属の担当者で更新・管理ができること。</t>
    <rPh sb="7" eb="9">
      <t>キョウツウ</t>
    </rPh>
    <rPh sb="11" eb="13">
      <t>カショ</t>
    </rPh>
    <rPh sb="17" eb="19">
      <t>ガゾウ</t>
    </rPh>
    <rPh sb="20" eb="22">
      <t>ヒョウジ</t>
    </rPh>
    <rPh sb="34" eb="36">
      <t>カショ</t>
    </rPh>
    <rPh sb="37" eb="39">
      <t>ヒョウジ</t>
    </rPh>
    <phoneticPr fontId="1"/>
  </si>
  <si>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1"/>
  </si>
  <si>
    <t>多言語対応</t>
    <rPh sb="0" eb="3">
      <t>タゲンゴ</t>
    </rPh>
    <rPh sb="3" eb="5">
      <t>タイオウ</t>
    </rPh>
    <phoneticPr fontId="4"/>
  </si>
  <si>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</si>
  <si>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1"/>
  </si>
  <si>
    <t>スマートフォン版ページなど、他のメディアへの表示もプレビューできること。</t>
    <rPh sb="7" eb="8">
      <t>バン</t>
    </rPh>
    <rPh sb="14" eb="15">
      <t>タ</t>
    </rPh>
    <rPh sb="22" eb="24">
      <t>ヒョウジ</t>
    </rPh>
    <phoneticPr fontId="1"/>
  </si>
  <si>
    <t>記事ページやサブサイトのページに、各所属担当者の作業にて外部サイトからRSSで配信される情報を表示できること。表示は容易な操作で行え、表示件数の設定ができること。</t>
    <phoneticPr fontId="1"/>
  </si>
  <si>
    <t>レコメンド</t>
    <phoneticPr fontId="1"/>
  </si>
  <si>
    <t>4-2</t>
  </si>
  <si>
    <t>4-3</t>
    <phoneticPr fontId="1"/>
  </si>
  <si>
    <t>４．マルチデバイス対応</t>
    <rPh sb="1" eb="2">
      <t>タ</t>
    </rPh>
    <rPh sb="9" eb="11">
      <t>タイオウ</t>
    </rPh>
    <phoneticPr fontId="4"/>
  </si>
  <si>
    <t>作成者と同じIDのユーザーでは、承認作業はできない。</t>
    <rPh sb="4" eb="5">
      <t>オナ</t>
    </rPh>
    <rPh sb="16" eb="18">
      <t>ショウニン</t>
    </rPh>
    <rPh sb="18" eb="20">
      <t>サギョウ</t>
    </rPh>
    <phoneticPr fontId="4"/>
  </si>
  <si>
    <t>記事ページごとに固定のQRコードが自動で作成できる機能を有すること。</t>
    <rPh sb="0" eb="2">
      <t>キジ</t>
    </rPh>
    <rPh sb="8" eb="10">
      <t>コテイ</t>
    </rPh>
    <rPh sb="17" eb="19">
      <t>ジドウ</t>
    </rPh>
    <rPh sb="20" eb="22">
      <t>サクセイ</t>
    </rPh>
    <rPh sb="25" eb="27">
      <t>キノウ</t>
    </rPh>
    <rPh sb="28" eb="29">
      <t>ユウ</t>
    </rPh>
    <phoneticPr fontId="1"/>
  </si>
  <si>
    <t>所属トップページには、独自の見出しを各所属の担当者にて自由に設定できること。</t>
    <rPh sb="11" eb="13">
      <t>ドクジ</t>
    </rPh>
    <rPh sb="14" eb="16">
      <t>ミダ</t>
    </rPh>
    <rPh sb="18" eb="19">
      <t>カク</t>
    </rPh>
    <rPh sb="19" eb="21">
      <t>ショゾク</t>
    </rPh>
    <rPh sb="22" eb="25">
      <t>タントウシャ</t>
    </rPh>
    <rPh sb="27" eb="29">
      <t>ジユウ</t>
    </rPh>
    <rPh sb="30" eb="32">
      <t>セッテイ</t>
    </rPh>
    <phoneticPr fontId="1"/>
  </si>
  <si>
    <t>所属トップページには、Googleマップを表示できること。</t>
    <rPh sb="21" eb="23">
      <t>ヒョウジ</t>
    </rPh>
    <phoneticPr fontId="1"/>
  </si>
  <si>
    <t>所属トップページには、事業PR用のバナー及びリンクの設定ができること。</t>
    <rPh sb="11" eb="13">
      <t>ジギョウ</t>
    </rPh>
    <rPh sb="15" eb="16">
      <t>ヨウ</t>
    </rPh>
    <rPh sb="20" eb="21">
      <t>オヨ</t>
    </rPh>
    <rPh sb="26" eb="28">
      <t>セッテイ</t>
    </rPh>
    <phoneticPr fontId="1"/>
  </si>
  <si>
    <t>カテゴリによる検索が可能であること。</t>
    <phoneticPr fontId="1"/>
  </si>
  <si>
    <t>ウェブブックは、各所属の担当者にてCMSから簡易な操作で作成、編集ができること。</t>
    <rPh sb="8" eb="9">
      <t>カク</t>
    </rPh>
    <rPh sb="9" eb="11">
      <t>ショゾク</t>
    </rPh>
    <rPh sb="12" eb="15">
      <t>タントウシャ</t>
    </rPh>
    <rPh sb="22" eb="24">
      <t>カンイ</t>
    </rPh>
    <rPh sb="25" eb="27">
      <t>ソウサ</t>
    </rPh>
    <rPh sb="28" eb="30">
      <t>サクセイ</t>
    </rPh>
    <rPh sb="31" eb="33">
      <t>ヘンシュウ</t>
    </rPh>
    <phoneticPr fontId="1"/>
  </si>
  <si>
    <t>サブサイトは、専用のトップページを有すること。トップページには記事ページのように自由に作成できるエリアが設けられ、各所属の担当者で更新・管理ができること。</t>
    <rPh sb="7" eb="9">
      <t>センヨウ</t>
    </rPh>
    <rPh sb="17" eb="18">
      <t>ユウ</t>
    </rPh>
    <phoneticPr fontId="1"/>
  </si>
  <si>
    <t>サブサイトは、新着情報の表示有無、表示件数の変更、サムネイル表示の有無を管理画面からそれぞれ設定できること。</t>
    <rPh sb="7" eb="9">
      <t>シンチャク</t>
    </rPh>
    <rPh sb="9" eb="11">
      <t>ジョウホウ</t>
    </rPh>
    <rPh sb="12" eb="14">
      <t>ヒョウジ</t>
    </rPh>
    <rPh sb="14" eb="16">
      <t>ウム</t>
    </rPh>
    <rPh sb="17" eb="19">
      <t>ヒョウジ</t>
    </rPh>
    <rPh sb="19" eb="21">
      <t>ケンスウ</t>
    </rPh>
    <rPh sb="22" eb="24">
      <t>ヘンコウ</t>
    </rPh>
    <rPh sb="30" eb="32">
      <t>ヒョウジ</t>
    </rPh>
    <rPh sb="33" eb="35">
      <t>ウム</t>
    </rPh>
    <rPh sb="36" eb="38">
      <t>カンリ</t>
    </rPh>
    <rPh sb="38" eb="40">
      <t>ガメン</t>
    </rPh>
    <rPh sb="46" eb="48">
      <t>セッテイ</t>
    </rPh>
    <phoneticPr fontId="1"/>
  </si>
  <si>
    <t>画像にコピーライトの表示ができること。</t>
    <rPh sb="0" eb="2">
      <t>ガゾウ</t>
    </rPh>
    <phoneticPr fontId="4"/>
  </si>
  <si>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4"/>
  </si>
  <si>
    <t>スマートフォン版、および携帯電話版（導入する場合）のトップページも切り替えられること。</t>
    <rPh sb="7" eb="8">
      <t>バン</t>
    </rPh>
    <rPh sb="12" eb="14">
      <t>ケイタイ</t>
    </rPh>
    <rPh sb="14" eb="16">
      <t>デンワ</t>
    </rPh>
    <rPh sb="16" eb="17">
      <t>バン</t>
    </rPh>
    <rPh sb="18" eb="20">
      <t>ドウニュウ</t>
    </rPh>
    <rPh sb="22" eb="24">
      <t>バアイ</t>
    </rPh>
    <phoneticPr fontId="1"/>
  </si>
  <si>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</si>
  <si>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phoneticPr fontId="1"/>
  </si>
  <si>
    <t>導入するCMSは、過去5年以内に市町村、国、都道府県などにおいて導入実績がある製品で、かつホスティング環境（またはASP方式）による自治体サイトへの導入実績を10件以上有すること。</t>
    <rPh sb="0" eb="2">
      <t>ドウニュウ</t>
    </rPh>
    <rPh sb="9" eb="11">
      <t>カコ</t>
    </rPh>
    <rPh sb="12" eb="13">
      <t>ネン</t>
    </rPh>
    <rPh sb="13" eb="15">
      <t>イナイ</t>
    </rPh>
    <rPh sb="17" eb="19">
      <t>チョウソン</t>
    </rPh>
    <rPh sb="20" eb="21">
      <t>クニ</t>
    </rPh>
    <rPh sb="22" eb="26">
      <t>トドウフケン</t>
    </rPh>
    <rPh sb="32" eb="34">
      <t>ドウニュウ</t>
    </rPh>
    <rPh sb="34" eb="36">
      <t>ジッセキ</t>
    </rPh>
    <phoneticPr fontId="7"/>
  </si>
  <si>
    <t>ページタイトルの先頭、また末尾に、“山添村”などの共通の文字列が自動的に挿入されること。</t>
    <rPh sb="13" eb="15">
      <t>マツビ</t>
    </rPh>
    <rPh sb="18" eb="20">
      <t>ヤマゾエ</t>
    </rPh>
    <rPh sb="20" eb="21">
      <t>ムラ</t>
    </rPh>
    <phoneticPr fontId="1"/>
  </si>
  <si>
    <t>別に作成した、英語、中国語、韓国語、ポルトガル語、スペイン語、タガログ語、タイ語、ベトナム語、ラオス語、カンボジア語のテキスをCMSに取り込んで、正常に表示できること。</t>
    <rPh sb="0" eb="1">
      <t>ベツ</t>
    </rPh>
    <rPh sb="2" eb="4">
      <t>サクセイ</t>
    </rPh>
    <rPh sb="67" eb="68">
      <t>ト</t>
    </rPh>
    <rPh sb="69" eb="70">
      <t>コ</t>
    </rPh>
    <rPh sb="73" eb="75">
      <t>セイジョウ</t>
    </rPh>
    <rPh sb="76" eb="78">
      <t>ヒョウジ</t>
    </rPh>
    <phoneticPr fontId="1"/>
  </si>
  <si>
    <t>大規模災害時や選挙、村を挙げてのイベントなどの際に、トップページへ重要なお知らせを表示する機能を有すること。</t>
    <rPh sb="10" eb="11">
      <t>ムラ</t>
    </rPh>
    <rPh sb="33" eb="35">
      <t>ジュウヨウ</t>
    </rPh>
    <rPh sb="37" eb="38">
      <t>シ</t>
    </rPh>
    <phoneticPr fontId="1"/>
  </si>
  <si>
    <t>大規模災害時や選挙、村を挙げてのイベントなどの際に、トップページ以外のすべてのページへ重要なお知らせを表示する機能を有すること。</t>
    <rPh sb="10" eb="11">
      <t>ムラ</t>
    </rPh>
    <rPh sb="32" eb="34">
      <t>イガイ</t>
    </rPh>
    <rPh sb="43" eb="45">
      <t>ジュウヨウ</t>
    </rPh>
    <rPh sb="47" eb="48">
      <t>シ</t>
    </rPh>
    <phoneticPr fontId="1"/>
  </si>
  <si>
    <t>村が指定するページに、外部サイトからRSSで配信される情報を表示できること。</t>
    <rPh sb="0" eb="1">
      <t>ムラ</t>
    </rPh>
    <rPh sb="2" eb="4">
      <t>シテイ</t>
    </rPh>
    <rPh sb="11" eb="13">
      <t>ガイブ</t>
    </rPh>
    <rPh sb="22" eb="24">
      <t>ハイシン</t>
    </rPh>
    <rPh sb="27" eb="29">
      <t>ジョウホウ</t>
    </rPh>
    <rPh sb="30" eb="32">
      <t>ヒョウジ</t>
    </rPh>
    <phoneticPr fontId="1"/>
  </si>
  <si>
    <t>トップページ・カテゴリトップページなど、任意のページの村が指定する位置に、複数のバナー広告を表示できること。</t>
    <rPh sb="20" eb="22">
      <t>ニンイ</t>
    </rPh>
    <rPh sb="27" eb="28">
      <t>ムラ</t>
    </rPh>
    <rPh sb="29" eb="31">
      <t>シテイ</t>
    </rPh>
    <rPh sb="33" eb="35">
      <t>イチ</t>
    </rPh>
    <rPh sb="37" eb="39">
      <t>フクスウ</t>
    </rPh>
    <rPh sb="43" eb="45">
      <t>コウコク</t>
    </rPh>
    <rPh sb="46" eb="48">
      <t>ヒョウジ</t>
    </rPh>
    <phoneticPr fontId="4"/>
  </si>
  <si>
    <t>サイト内と別サーバで稼働している本村関連ページ内の検索ができること。</t>
    <rPh sb="3" eb="4">
      <t>ナイ</t>
    </rPh>
    <rPh sb="5" eb="6">
      <t>ベツ</t>
    </rPh>
    <rPh sb="10" eb="12">
      <t>カドウ</t>
    </rPh>
    <rPh sb="16" eb="18">
      <t>モトムラ</t>
    </rPh>
    <rPh sb="18" eb="20">
      <t>カンレン</t>
    </rPh>
    <rPh sb="23" eb="24">
      <t>ナイ</t>
    </rPh>
    <rPh sb="25" eb="27">
      <t>ケンサク</t>
    </rPh>
    <phoneticPr fontId="1"/>
  </si>
  <si>
    <t>【評価方法】
≪必須項目≫
　「×」・・失格
≪推奨項目≫
推奨の項目に△・×：該当1項目につき減点
　※「△」の場合は、備考欄に記入された内容について必要に応じて調査を行い、CMS機能として実現可能な代替案に相当するかを判定する。</t>
    <phoneticPr fontId="1"/>
  </si>
  <si>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phoneticPr fontId="1"/>
  </si>
  <si>
    <t>バックアップデータは閲覧者に影響の少ない深夜帯に取得し、日次5世代取得できる。</t>
    <phoneticPr fontId="1"/>
  </si>
  <si>
    <t xml:space="preserve">CMSサーバはIPアドレスにより、接続元の制限ができる。
</t>
    <phoneticPr fontId="1"/>
  </si>
  <si>
    <t>問い合わせ（アンケート）フォームの記入欄には、入力文字数に制限をかける事ができる。</t>
    <phoneticPr fontId="4"/>
  </si>
  <si>
    <t>1-2</t>
  </si>
  <si>
    <t>1-37</t>
  </si>
  <si>
    <t>1-38</t>
  </si>
  <si>
    <t>1-39</t>
  </si>
  <si>
    <t>2-72</t>
  </si>
  <si>
    <t>3-2</t>
  </si>
  <si>
    <t>5-2</t>
  </si>
  <si>
    <t>5-33</t>
  </si>
  <si>
    <t>5-34</t>
  </si>
  <si>
    <t>6-2</t>
  </si>
  <si>
    <t>6-13</t>
  </si>
  <si>
    <t>6-14</t>
  </si>
  <si>
    <t>6-15</t>
  </si>
  <si>
    <t>7-2</t>
  </si>
  <si>
    <t>7-41</t>
  </si>
  <si>
    <t>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</si>
</sst>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b/>
      <sz val="12"/>
      <color indexed="9"/>
      <name val="ＭＳ Ｐゴシック"/>
      <family val="3"/>
      <charset val="128"/>
    </font>
    <font>
      <sz val="11"/>
      <name val="ＭＳ Ｐゴシック"/>
      <family val="3"/>
      <charset val="128"/>
      <scheme val="minor"/>
    </font>
    <font>
      <sz val="12"/>
      <color theme="1"/>
      <name val="ＭＳ Ｐゴシック"/>
      <family val="2"/>
      <scheme val="minor"/>
    </font>
    <font>
      <sz val="11"/>
      <color rgb="FFFF0000"/>
      <name val="ＭＳ Ｐゴシック"/>
      <family val="3"/>
      <charset val="128"/>
    </font>
    <font>
      <sz val="18"/>
      <name val="ＭＳ Ｐゴシック"/>
      <family val="3"/>
      <charset val="128"/>
    </font>
    <font>
      <sz val="2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13">
    <xf numFmtId="0" fontId="0" fillId="0" borderId="0" xfId="0"/>
    <xf numFmtId="0" fontId="0" fillId="0" borderId="0" xfId="0" applyAlignment="1">
      <alignment vertical="center"/>
    </xf>
    <xf numFmtId="0" fontId="3" fillId="0" borderId="0" xfId="0" applyFont="1" applyAlignment="1">
      <alignment horizontal="left" vertical="center"/>
    </xf>
    <xf numFmtId="0" fontId="5" fillId="0" borderId="0" xfId="0" applyFont="1" applyAlignment="1">
      <alignment vertical="top" wrapText="1"/>
    </xf>
    <xf numFmtId="0" fontId="6" fillId="0" borderId="0" xfId="0" applyFont="1" applyAlignment="1">
      <alignment horizontal="center" vertical="center" shrinkToFit="1"/>
    </xf>
    <xf numFmtId="0" fontId="0" fillId="0" borderId="0" xfId="0" applyAlignment="1">
      <alignment horizontal="left" vertical="center" wrapText="1"/>
    </xf>
    <xf numFmtId="0" fontId="0" fillId="0" borderId="0" xfId="0" applyAlignment="1">
      <alignment vertical="top" wrapText="1"/>
    </xf>
    <xf numFmtId="0" fontId="5" fillId="0" borderId="0" xfId="0" applyFont="1" applyAlignment="1">
      <alignment horizontal="left" vertical="center" wrapText="1"/>
    </xf>
    <xf numFmtId="0" fontId="2" fillId="0" borderId="0" xfId="0" applyFont="1" applyAlignment="1">
      <alignment vertical="center" wrapText="1"/>
    </xf>
    <xf numFmtId="0" fontId="0" fillId="4" borderId="0" xfId="0" applyFill="1" applyAlignment="1">
      <alignment vertical="top" wrapText="1"/>
    </xf>
    <xf numFmtId="0" fontId="5" fillId="4" borderId="0" xfId="0" applyFont="1" applyFill="1" applyAlignment="1">
      <alignment horizontal="left" vertical="center" wrapText="1"/>
    </xf>
    <xf numFmtId="0" fontId="5" fillId="4" borderId="0" xfId="0" applyFont="1" applyFill="1" applyAlignment="1">
      <alignment vertical="top" wrapText="1"/>
    </xf>
    <xf numFmtId="0" fontId="6" fillId="4" borderId="0" xfId="0" applyFont="1" applyFill="1" applyAlignment="1">
      <alignment horizontal="center" vertical="center" shrinkToFit="1"/>
    </xf>
    <xf numFmtId="0" fontId="0" fillId="2" borderId="5" xfId="0" applyFill="1" applyBorder="1" applyAlignment="1">
      <alignment horizontal="left" vertical="center" wrapText="1"/>
    </xf>
    <xf numFmtId="0" fontId="0" fillId="2" borderId="1" xfId="0" applyFill="1" applyBorder="1" applyAlignment="1">
      <alignment vertical="top" wrapText="1"/>
    </xf>
    <xf numFmtId="0" fontId="0" fillId="2" borderId="6" xfId="0" applyFill="1" applyBorder="1" applyAlignment="1">
      <alignment horizontal="center" vertical="center" wrapText="1"/>
    </xf>
    <xf numFmtId="0" fontId="6"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10" fillId="0" borderId="0" xfId="0" applyFont="1" applyAlignment="1">
      <alignment horizontal="center" vertical="top"/>
    </xf>
    <xf numFmtId="0" fontId="10" fillId="0" borderId="0" xfId="0" applyFont="1" applyAlignment="1">
      <alignment horizontal="center" vertical="top" wrapText="1"/>
    </xf>
    <xf numFmtId="0" fontId="10" fillId="2" borderId="1" xfId="0" applyFont="1" applyFill="1" applyBorder="1" applyAlignment="1">
      <alignment horizontal="center" vertical="top"/>
    </xf>
    <xf numFmtId="0" fontId="10" fillId="4" borderId="0" xfId="0" applyFont="1" applyFill="1" applyAlignment="1">
      <alignment horizontal="center" vertical="top"/>
    </xf>
    <xf numFmtId="49" fontId="10" fillId="0" borderId="1" xfId="0" applyNumberFormat="1" applyFont="1" applyBorder="1" applyAlignment="1">
      <alignment horizontal="center" vertical="center" wrapText="1"/>
    </xf>
    <xf numFmtId="0" fontId="11" fillId="0" borderId="0" xfId="0" applyFont="1" applyAlignment="1">
      <alignment horizontal="center" vertical="center" shrinkToFit="1"/>
    </xf>
    <xf numFmtId="0" fontId="11" fillId="2" borderId="1" xfId="0" applyFont="1" applyFill="1" applyBorder="1" applyAlignment="1">
      <alignment horizontal="center" vertical="center" shrinkToFit="1"/>
    </xf>
    <xf numFmtId="0" fontId="10" fillId="0" borderId="0" xfId="0" applyFont="1" applyAlignment="1">
      <alignment horizontal="center" vertical="center" shrinkToFit="1"/>
    </xf>
    <xf numFmtId="0" fontId="8" fillId="2" borderId="1"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0" borderId="1" xfId="0" applyFont="1" applyBorder="1" applyAlignment="1">
      <alignment horizontal="center" vertical="center" shrinkToFit="1"/>
    </xf>
    <xf numFmtId="0" fontId="5" fillId="4" borderId="1" xfId="0" applyFont="1" applyFill="1" applyBorder="1" applyAlignment="1">
      <alignment vertical="center" wrapText="1"/>
    </xf>
    <xf numFmtId="0" fontId="10" fillId="0" borderId="1" xfId="0" applyFont="1" applyBorder="1" applyAlignment="1">
      <alignment vertical="center" wrapText="1"/>
    </xf>
    <xf numFmtId="0" fontId="5" fillId="0" borderId="1" xfId="0" applyFont="1" applyBorder="1" applyAlignment="1">
      <alignment vertical="center" wrapText="1"/>
    </xf>
    <xf numFmtId="0" fontId="0" fillId="2" borderId="2" xfId="0" applyFill="1" applyBorder="1" applyAlignment="1">
      <alignment horizontal="left" vertical="center" wrapText="1"/>
    </xf>
    <xf numFmtId="0" fontId="10" fillId="2" borderId="3" xfId="0" applyFont="1" applyFill="1" applyBorder="1" applyAlignment="1">
      <alignment horizontal="center" vertical="top"/>
    </xf>
    <xf numFmtId="0" fontId="0" fillId="2" borderId="3" xfId="0" applyFill="1" applyBorder="1" applyAlignment="1">
      <alignment vertical="top" wrapText="1"/>
    </xf>
    <xf numFmtId="0" fontId="8" fillId="2" borderId="3"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10" fillId="0" borderId="8"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9" xfId="0" applyFont="1" applyBorder="1" applyAlignment="1">
      <alignment horizontal="left" vertical="center" wrapText="1"/>
    </xf>
    <xf numFmtId="49" fontId="10" fillId="0" borderId="1" xfId="0" applyNumberFormat="1" applyFont="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0" borderId="6" xfId="0" applyFont="1" applyBorder="1" applyAlignment="1">
      <alignment vertical="top" wrapText="1"/>
    </xf>
    <xf numFmtId="49" fontId="10" fillId="0" borderId="8" xfId="0" applyNumberFormat="1" applyFont="1" applyBorder="1" applyAlignment="1">
      <alignment horizontal="center" vertical="center" wrapText="1"/>
    </xf>
    <xf numFmtId="0" fontId="5" fillId="0" borderId="15" xfId="0" applyFont="1" applyBorder="1" applyAlignment="1">
      <alignment horizontal="left" vertical="center" wrapText="1"/>
    </xf>
    <xf numFmtId="0" fontId="0" fillId="6" borderId="0" xfId="0" applyFill="1" applyAlignment="1">
      <alignment vertical="center" wrapText="1"/>
    </xf>
    <xf numFmtId="0" fontId="10" fillId="6" borderId="0" xfId="0" applyFont="1" applyFill="1" applyAlignment="1">
      <alignment horizontal="center" vertical="center" shrinkToFit="1"/>
    </xf>
    <xf numFmtId="0" fontId="5" fillId="0" borderId="0" xfId="0" applyFont="1" applyAlignment="1">
      <alignment vertical="center" wrapText="1"/>
    </xf>
    <xf numFmtId="0" fontId="0" fillId="4" borderId="0" xfId="0" applyFill="1" applyAlignment="1">
      <alignment vertical="center" wrapText="1"/>
    </xf>
    <xf numFmtId="0" fontId="10" fillId="4" borderId="1" xfId="0" applyFont="1" applyFill="1" applyBorder="1" applyAlignment="1">
      <alignment horizontal="center" vertical="center" shrinkToFit="1"/>
    </xf>
    <xf numFmtId="0" fontId="0" fillId="0" borderId="0" xfId="0" applyAlignment="1">
      <alignment vertical="center" wrapText="1"/>
    </xf>
    <xf numFmtId="0" fontId="10" fillId="4" borderId="19" xfId="0" applyFont="1" applyFill="1" applyBorder="1" applyAlignment="1">
      <alignment horizontal="center" vertical="center" shrinkToFit="1"/>
    </xf>
    <xf numFmtId="0" fontId="6" fillId="0" borderId="19" xfId="0" applyFont="1" applyBorder="1" applyAlignment="1">
      <alignment horizontal="center" vertical="center" shrinkToFit="1"/>
    </xf>
    <xf numFmtId="0" fontId="5" fillId="0" borderId="20" xfId="0" applyFont="1" applyBorder="1" applyAlignment="1">
      <alignment horizontal="left" vertical="center"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5" fillId="2" borderId="5" xfId="0" applyFont="1" applyFill="1" applyBorder="1" applyAlignment="1">
      <alignment horizontal="left" vertical="top" wrapText="1"/>
    </xf>
    <xf numFmtId="0" fontId="5" fillId="0" borderId="0" xfId="0" applyFont="1" applyAlignment="1">
      <alignment vertical="center"/>
    </xf>
    <xf numFmtId="0" fontId="10" fillId="3" borderId="1" xfId="0" applyFont="1" applyFill="1" applyBorder="1" applyAlignment="1">
      <alignment vertical="center" wrapText="1"/>
    </xf>
    <xf numFmtId="0" fontId="10" fillId="4" borderId="1" xfId="0" applyFont="1" applyFill="1" applyBorder="1" applyAlignment="1">
      <alignment vertical="center" wrapText="1"/>
    </xf>
    <xf numFmtId="0" fontId="10" fillId="4" borderId="8" xfId="0" applyFont="1" applyFill="1" applyBorder="1" applyAlignment="1">
      <alignment vertical="center" wrapText="1"/>
    </xf>
    <xf numFmtId="0" fontId="10" fillId="4" borderId="8" xfId="0" applyFont="1" applyFill="1" applyBorder="1" applyAlignment="1">
      <alignment horizontal="center" vertical="center" shrinkToFit="1"/>
    </xf>
    <xf numFmtId="0" fontId="10" fillId="0" borderId="8" xfId="0" applyFont="1" applyBorder="1" applyAlignment="1">
      <alignment vertical="center" wrapText="1"/>
    </xf>
    <xf numFmtId="0" fontId="10" fillId="4" borderId="14" xfId="0" applyFont="1" applyFill="1" applyBorder="1" applyAlignment="1">
      <alignment vertical="center" wrapText="1"/>
    </xf>
    <xf numFmtId="0" fontId="10" fillId="4" borderId="14" xfId="0" applyFont="1" applyFill="1" applyBorder="1" applyAlignment="1">
      <alignment horizontal="center" vertical="center" shrinkToFit="1"/>
    </xf>
    <xf numFmtId="0" fontId="6" fillId="0" borderId="14" xfId="0" applyFont="1" applyBorder="1" applyAlignment="1">
      <alignment horizontal="center" vertical="center" shrinkToFit="1"/>
    </xf>
    <xf numFmtId="0" fontId="10" fillId="4" borderId="19" xfId="0" applyFont="1" applyFill="1" applyBorder="1" applyAlignment="1">
      <alignment vertical="center" wrapText="1"/>
    </xf>
    <xf numFmtId="0" fontId="6" fillId="0" borderId="21" xfId="0" applyFont="1" applyBorder="1" applyAlignment="1">
      <alignment horizontal="center" vertical="center" shrinkToFit="1"/>
    </xf>
    <xf numFmtId="0" fontId="5" fillId="0" borderId="22" xfId="0" applyFont="1" applyBorder="1" applyAlignment="1">
      <alignment horizontal="left" vertical="center" wrapText="1"/>
    </xf>
    <xf numFmtId="0" fontId="5" fillId="2" borderId="17" xfId="0"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5" fillId="2" borderId="16" xfId="0" applyFont="1" applyFill="1" applyBorder="1" applyAlignment="1">
      <alignment vertical="top" wrapText="1"/>
    </xf>
    <xf numFmtId="0" fontId="5" fillId="2" borderId="13" xfId="0" applyFont="1" applyFill="1" applyBorder="1" applyAlignment="1">
      <alignment vertical="top" wrapText="1"/>
    </xf>
    <xf numFmtId="0" fontId="5" fillId="2" borderId="5"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7" xfId="0" applyFont="1" applyFill="1" applyBorder="1" applyAlignment="1">
      <alignment horizontal="left" vertical="top" wrapText="1"/>
    </xf>
    <xf numFmtId="0" fontId="0" fillId="0" borderId="17" xfId="0" applyBorder="1" applyAlignment="1">
      <alignment horizontal="left" vertical="top" wrapText="1"/>
    </xf>
    <xf numFmtId="0" fontId="0" fillId="0" borderId="7" xfId="0" applyBorder="1" applyAlignment="1">
      <alignment horizontal="left" vertical="top" wrapText="1"/>
    </xf>
    <xf numFmtId="0" fontId="5" fillId="2" borderId="5" xfId="0" applyFont="1" applyFill="1" applyBorder="1" applyAlignment="1">
      <alignment horizontal="left" vertical="top"/>
    </xf>
    <xf numFmtId="0" fontId="3" fillId="0" borderId="0" xfId="0" applyFont="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0" fillId="0" borderId="5" xfId="0" applyBorder="1" applyAlignment="1">
      <alignment horizontal="left" vertical="top" wrapText="1"/>
    </xf>
    <xf numFmtId="0" fontId="5" fillId="2" borderId="16" xfId="0" applyFont="1" applyFill="1" applyBorder="1" applyAlignment="1">
      <alignment horizontal="center" vertical="top" wrapText="1"/>
    </xf>
    <xf numFmtId="0" fontId="5" fillId="2" borderId="18" xfId="0" applyFont="1"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8" xfId="0" applyFont="1" applyFill="1" applyBorder="1" applyAlignment="1">
      <alignment vertical="top" wrapText="1"/>
    </xf>
    <xf numFmtId="0" fontId="8" fillId="2" borderId="5" xfId="0" applyFont="1" applyFill="1" applyBorder="1" applyAlignment="1">
      <alignment horizontal="left" vertical="top"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5" fillId="0" borderId="6" xfId="0" applyFont="1" applyFill="1" applyBorder="1" applyAlignment="1">
      <alignment horizontal="left" vertical="center" wrapText="1"/>
    </xf>
    <xf numFmtId="0" fontId="5" fillId="0" borderId="1" xfId="0" applyFont="1" applyFill="1" applyBorder="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119063</xdr:colOff>
      <xdr:row>6</xdr:row>
      <xdr:rowOff>202406</xdr:rowOff>
    </xdr:from>
    <xdr:to>
      <xdr:col>10</xdr:col>
      <xdr:colOff>49593</xdr:colOff>
      <xdr:row>10</xdr:row>
      <xdr:rowOff>62133</xdr:rowOff>
    </xdr:to>
    <xdr:sp macro="" textlink="">
      <xdr:nvSpPr>
        <xdr:cNvPr id="3" name="テキスト ボックス 2">
          <a:extLst>
            <a:ext uri="{FF2B5EF4-FFF2-40B4-BE49-F238E27FC236}">
              <a16:creationId xmlns:a16="http://schemas.microsoft.com/office/drawing/2014/main" id="{6EAC2E67-969C-4675-A714-FA7998ECE59C}"/>
            </a:ext>
          </a:extLst>
        </xdr:cNvPr>
        <xdr:cNvSpPr txBox="1"/>
      </xdr:nvSpPr>
      <xdr:spPr>
        <a:xfrm>
          <a:off x="10120313" y="1857375"/>
          <a:ext cx="2752311" cy="76460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業者には非公開（内部採点用）</a:t>
          </a:r>
          <a:endParaRPr lang="ja-JP" altLang="ja-JP">
            <a:effectLst/>
          </a:endParaRPr>
        </a:p>
        <a:p>
          <a:r>
            <a:rPr kumimoji="1" lang="ja-JP" altLang="ja-JP" sz="1100">
              <a:solidFill>
                <a:schemeClr val="dk1"/>
              </a:solidFill>
              <a:effectLst/>
              <a:latin typeface="+mn-lt"/>
              <a:ea typeface="+mn-ea"/>
              <a:cs typeface="+mn-cs"/>
            </a:rPr>
            <a:t>必須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：失格</a:t>
          </a:r>
          <a:endParaRPr lang="ja-JP" altLang="ja-JP">
            <a:effectLst/>
          </a:endParaRPr>
        </a:p>
        <a:p>
          <a:r>
            <a:rPr kumimoji="1" lang="ja-JP" altLang="en-US" sz="1100">
              <a:solidFill>
                <a:schemeClr val="dk1"/>
              </a:solidFill>
              <a:effectLst/>
              <a:latin typeface="+mn-lt"/>
              <a:ea typeface="+mn-ea"/>
              <a:cs typeface="+mn-cs"/>
            </a:rPr>
            <a:t>推奨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：該当</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項目につき減点５点</a:t>
          </a:r>
          <a:endParaRPr lang="ja-JP" altLang="ja-JP" sz="160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8"/>
  <sheetViews>
    <sheetView tabSelected="1" view="pageBreakPreview" zoomScale="80" zoomScaleNormal="70" zoomScaleSheetLayoutView="80" workbookViewId="0">
      <selection sqref="A1:F1"/>
    </sheetView>
  </sheetViews>
  <sheetFormatPr defaultRowHeight="41.25" customHeight="1" x14ac:dyDescent="0.15"/>
  <cols>
    <col min="1" max="1" width="14.625" style="7" customWidth="1"/>
    <col min="2" max="2" width="6.5" style="18" customWidth="1"/>
    <col min="3" max="3" width="79.875" style="3" customWidth="1"/>
    <col min="4" max="4" width="10.125" style="25" customWidth="1"/>
    <col min="5" max="5" width="10.125" style="4" customWidth="1"/>
    <col min="6" max="6" width="22" style="7" customWidth="1"/>
    <col min="7" max="7" width="13.375" style="49" customWidth="1"/>
    <col min="8" max="8" width="9" style="49"/>
    <col min="9" max="256" width="9" style="3"/>
    <col min="257" max="257" width="19.625" style="3" bestFit="1" customWidth="1"/>
    <col min="258" max="258" width="5.125" style="3" bestFit="1" customWidth="1"/>
    <col min="259" max="259" width="83.125" style="3" customWidth="1"/>
    <col min="260" max="261" width="10.125" style="3" customWidth="1"/>
    <col min="262" max="262" width="22" style="3" customWidth="1"/>
    <col min="263" max="512" width="9" style="3"/>
    <col min="513" max="513" width="19.625" style="3" bestFit="1" customWidth="1"/>
    <col min="514" max="514" width="5.125" style="3" bestFit="1" customWidth="1"/>
    <col min="515" max="515" width="83.125" style="3" customWidth="1"/>
    <col min="516" max="517" width="10.125" style="3" customWidth="1"/>
    <col min="518" max="518" width="22" style="3" customWidth="1"/>
    <col min="519" max="768" width="9" style="3"/>
    <col min="769" max="769" width="19.625" style="3" bestFit="1" customWidth="1"/>
    <col min="770" max="770" width="5.125" style="3" bestFit="1" customWidth="1"/>
    <col min="771" max="771" width="83.125" style="3" customWidth="1"/>
    <col min="772" max="773" width="10.125" style="3" customWidth="1"/>
    <col min="774" max="774" width="22" style="3" customWidth="1"/>
    <col min="775" max="1024" width="9" style="3"/>
    <col min="1025" max="1025" width="19.625" style="3" bestFit="1" customWidth="1"/>
    <col min="1026" max="1026" width="5.125" style="3" bestFit="1" customWidth="1"/>
    <col min="1027" max="1027" width="83.125" style="3" customWidth="1"/>
    <col min="1028" max="1029" width="10.125" style="3" customWidth="1"/>
    <col min="1030" max="1030" width="22" style="3" customWidth="1"/>
    <col min="1031" max="1280" width="9" style="3"/>
    <col min="1281" max="1281" width="19.625" style="3" bestFit="1" customWidth="1"/>
    <col min="1282" max="1282" width="5.125" style="3" bestFit="1" customWidth="1"/>
    <col min="1283" max="1283" width="83.125" style="3" customWidth="1"/>
    <col min="1284" max="1285" width="10.125" style="3" customWidth="1"/>
    <col min="1286" max="1286" width="22" style="3" customWidth="1"/>
    <col min="1287" max="1536" width="9" style="3"/>
    <col min="1537" max="1537" width="19.625" style="3" bestFit="1" customWidth="1"/>
    <col min="1538" max="1538" width="5.125" style="3" bestFit="1" customWidth="1"/>
    <col min="1539" max="1539" width="83.125" style="3" customWidth="1"/>
    <col min="1540" max="1541" width="10.125" style="3" customWidth="1"/>
    <col min="1542" max="1542" width="22" style="3" customWidth="1"/>
    <col min="1543" max="1792" width="9" style="3"/>
    <col min="1793" max="1793" width="19.625" style="3" bestFit="1" customWidth="1"/>
    <col min="1794" max="1794" width="5.125" style="3" bestFit="1" customWidth="1"/>
    <col min="1795" max="1795" width="83.125" style="3" customWidth="1"/>
    <col min="1796" max="1797" width="10.125" style="3" customWidth="1"/>
    <col min="1798" max="1798" width="22" style="3" customWidth="1"/>
    <col min="1799" max="2048" width="9" style="3"/>
    <col min="2049" max="2049" width="19.625" style="3" bestFit="1" customWidth="1"/>
    <col min="2050" max="2050" width="5.125" style="3" bestFit="1" customWidth="1"/>
    <col min="2051" max="2051" width="83.125" style="3" customWidth="1"/>
    <col min="2052" max="2053" width="10.125" style="3" customWidth="1"/>
    <col min="2054" max="2054" width="22" style="3" customWidth="1"/>
    <col min="2055" max="2304" width="9" style="3"/>
    <col min="2305" max="2305" width="19.625" style="3" bestFit="1" customWidth="1"/>
    <col min="2306" max="2306" width="5.125" style="3" bestFit="1" customWidth="1"/>
    <col min="2307" max="2307" width="83.125" style="3" customWidth="1"/>
    <col min="2308" max="2309" width="10.125" style="3" customWidth="1"/>
    <col min="2310" max="2310" width="22" style="3" customWidth="1"/>
    <col min="2311" max="2560" width="9" style="3"/>
    <col min="2561" max="2561" width="19.625" style="3" bestFit="1" customWidth="1"/>
    <col min="2562" max="2562" width="5.125" style="3" bestFit="1" customWidth="1"/>
    <col min="2563" max="2563" width="83.125" style="3" customWidth="1"/>
    <col min="2564" max="2565" width="10.125" style="3" customWidth="1"/>
    <col min="2566" max="2566" width="22" style="3" customWidth="1"/>
    <col min="2567" max="2816" width="9" style="3"/>
    <col min="2817" max="2817" width="19.625" style="3" bestFit="1" customWidth="1"/>
    <col min="2818" max="2818" width="5.125" style="3" bestFit="1" customWidth="1"/>
    <col min="2819" max="2819" width="83.125" style="3" customWidth="1"/>
    <col min="2820" max="2821" width="10.125" style="3" customWidth="1"/>
    <col min="2822" max="2822" width="22" style="3" customWidth="1"/>
    <col min="2823" max="3072" width="9" style="3"/>
    <col min="3073" max="3073" width="19.625" style="3" bestFit="1" customWidth="1"/>
    <col min="3074" max="3074" width="5.125" style="3" bestFit="1" customWidth="1"/>
    <col min="3075" max="3075" width="83.125" style="3" customWidth="1"/>
    <col min="3076" max="3077" width="10.125" style="3" customWidth="1"/>
    <col min="3078" max="3078" width="22" style="3" customWidth="1"/>
    <col min="3079" max="3328" width="9" style="3"/>
    <col min="3329" max="3329" width="19.625" style="3" bestFit="1" customWidth="1"/>
    <col min="3330" max="3330" width="5.125" style="3" bestFit="1" customWidth="1"/>
    <col min="3331" max="3331" width="83.125" style="3" customWidth="1"/>
    <col min="3332" max="3333" width="10.125" style="3" customWidth="1"/>
    <col min="3334" max="3334" width="22" style="3" customWidth="1"/>
    <col min="3335" max="3584" width="9" style="3"/>
    <col min="3585" max="3585" width="19.625" style="3" bestFit="1" customWidth="1"/>
    <col min="3586" max="3586" width="5.125" style="3" bestFit="1" customWidth="1"/>
    <col min="3587" max="3587" width="83.125" style="3" customWidth="1"/>
    <col min="3588" max="3589" width="10.125" style="3" customWidth="1"/>
    <col min="3590" max="3590" width="22" style="3" customWidth="1"/>
    <col min="3591" max="3840" width="9" style="3"/>
    <col min="3841" max="3841" width="19.625" style="3" bestFit="1" customWidth="1"/>
    <col min="3842" max="3842" width="5.125" style="3" bestFit="1" customWidth="1"/>
    <col min="3843" max="3843" width="83.125" style="3" customWidth="1"/>
    <col min="3844" max="3845" width="10.125" style="3" customWidth="1"/>
    <col min="3846" max="3846" width="22" style="3" customWidth="1"/>
    <col min="3847" max="4096" width="9" style="3"/>
    <col min="4097" max="4097" width="19.625" style="3" bestFit="1" customWidth="1"/>
    <col min="4098" max="4098" width="5.125" style="3" bestFit="1" customWidth="1"/>
    <col min="4099" max="4099" width="83.125" style="3" customWidth="1"/>
    <col min="4100" max="4101" width="10.125" style="3" customWidth="1"/>
    <col min="4102" max="4102" width="22" style="3" customWidth="1"/>
    <col min="4103" max="4352" width="9" style="3"/>
    <col min="4353" max="4353" width="19.625" style="3" bestFit="1" customWidth="1"/>
    <col min="4354" max="4354" width="5.125" style="3" bestFit="1" customWidth="1"/>
    <col min="4355" max="4355" width="83.125" style="3" customWidth="1"/>
    <col min="4356" max="4357" width="10.125" style="3" customWidth="1"/>
    <col min="4358" max="4358" width="22" style="3" customWidth="1"/>
    <col min="4359" max="4608" width="9" style="3"/>
    <col min="4609" max="4609" width="19.625" style="3" bestFit="1" customWidth="1"/>
    <col min="4610" max="4610" width="5.125" style="3" bestFit="1" customWidth="1"/>
    <col min="4611" max="4611" width="83.125" style="3" customWidth="1"/>
    <col min="4612" max="4613" width="10.125" style="3" customWidth="1"/>
    <col min="4614" max="4614" width="22" style="3" customWidth="1"/>
    <col min="4615" max="4864" width="9" style="3"/>
    <col min="4865" max="4865" width="19.625" style="3" bestFit="1" customWidth="1"/>
    <col min="4866" max="4866" width="5.125" style="3" bestFit="1" customWidth="1"/>
    <col min="4867" max="4867" width="83.125" style="3" customWidth="1"/>
    <col min="4868" max="4869" width="10.125" style="3" customWidth="1"/>
    <col min="4870" max="4870" width="22" style="3" customWidth="1"/>
    <col min="4871" max="5120" width="9" style="3"/>
    <col min="5121" max="5121" width="19.625" style="3" bestFit="1" customWidth="1"/>
    <col min="5122" max="5122" width="5.125" style="3" bestFit="1" customWidth="1"/>
    <col min="5123" max="5123" width="83.125" style="3" customWidth="1"/>
    <col min="5124" max="5125" width="10.125" style="3" customWidth="1"/>
    <col min="5126" max="5126" width="22" style="3" customWidth="1"/>
    <col min="5127" max="5376" width="9" style="3"/>
    <col min="5377" max="5377" width="19.625" style="3" bestFit="1" customWidth="1"/>
    <col min="5378" max="5378" width="5.125" style="3" bestFit="1" customWidth="1"/>
    <col min="5379" max="5379" width="83.125" style="3" customWidth="1"/>
    <col min="5380" max="5381" width="10.125" style="3" customWidth="1"/>
    <col min="5382" max="5382" width="22" style="3" customWidth="1"/>
    <col min="5383" max="5632" width="9" style="3"/>
    <col min="5633" max="5633" width="19.625" style="3" bestFit="1" customWidth="1"/>
    <col min="5634" max="5634" width="5.125" style="3" bestFit="1" customWidth="1"/>
    <col min="5635" max="5635" width="83.125" style="3" customWidth="1"/>
    <col min="5636" max="5637" width="10.125" style="3" customWidth="1"/>
    <col min="5638" max="5638" width="22" style="3" customWidth="1"/>
    <col min="5639" max="5888" width="9" style="3"/>
    <col min="5889" max="5889" width="19.625" style="3" bestFit="1" customWidth="1"/>
    <col min="5890" max="5890" width="5.125" style="3" bestFit="1" customWidth="1"/>
    <col min="5891" max="5891" width="83.125" style="3" customWidth="1"/>
    <col min="5892" max="5893" width="10.125" style="3" customWidth="1"/>
    <col min="5894" max="5894" width="22" style="3" customWidth="1"/>
    <col min="5895" max="6144" width="9" style="3"/>
    <col min="6145" max="6145" width="19.625" style="3" bestFit="1" customWidth="1"/>
    <col min="6146" max="6146" width="5.125" style="3" bestFit="1" customWidth="1"/>
    <col min="6147" max="6147" width="83.125" style="3" customWidth="1"/>
    <col min="6148" max="6149" width="10.125" style="3" customWidth="1"/>
    <col min="6150" max="6150" width="22" style="3" customWidth="1"/>
    <col min="6151" max="6400" width="9" style="3"/>
    <col min="6401" max="6401" width="19.625" style="3" bestFit="1" customWidth="1"/>
    <col min="6402" max="6402" width="5.125" style="3" bestFit="1" customWidth="1"/>
    <col min="6403" max="6403" width="83.125" style="3" customWidth="1"/>
    <col min="6404" max="6405" width="10.125" style="3" customWidth="1"/>
    <col min="6406" max="6406" width="22" style="3" customWidth="1"/>
    <col min="6407" max="6656" width="9" style="3"/>
    <col min="6657" max="6657" width="19.625" style="3" bestFit="1" customWidth="1"/>
    <col min="6658" max="6658" width="5.125" style="3" bestFit="1" customWidth="1"/>
    <col min="6659" max="6659" width="83.125" style="3" customWidth="1"/>
    <col min="6660" max="6661" width="10.125" style="3" customWidth="1"/>
    <col min="6662" max="6662" width="22" style="3" customWidth="1"/>
    <col min="6663" max="6912" width="9" style="3"/>
    <col min="6913" max="6913" width="19.625" style="3" bestFit="1" customWidth="1"/>
    <col min="6914" max="6914" width="5.125" style="3" bestFit="1" customWidth="1"/>
    <col min="6915" max="6915" width="83.125" style="3" customWidth="1"/>
    <col min="6916" max="6917" width="10.125" style="3" customWidth="1"/>
    <col min="6918" max="6918" width="22" style="3" customWidth="1"/>
    <col min="6919" max="7168" width="9" style="3"/>
    <col min="7169" max="7169" width="19.625" style="3" bestFit="1" customWidth="1"/>
    <col min="7170" max="7170" width="5.125" style="3" bestFit="1" customWidth="1"/>
    <col min="7171" max="7171" width="83.125" style="3" customWidth="1"/>
    <col min="7172" max="7173" width="10.125" style="3" customWidth="1"/>
    <col min="7174" max="7174" width="22" style="3" customWidth="1"/>
    <col min="7175" max="7424" width="9" style="3"/>
    <col min="7425" max="7425" width="19.625" style="3" bestFit="1" customWidth="1"/>
    <col min="7426" max="7426" width="5.125" style="3" bestFit="1" customWidth="1"/>
    <col min="7427" max="7427" width="83.125" style="3" customWidth="1"/>
    <col min="7428" max="7429" width="10.125" style="3" customWidth="1"/>
    <col min="7430" max="7430" width="22" style="3" customWidth="1"/>
    <col min="7431" max="7680" width="9" style="3"/>
    <col min="7681" max="7681" width="19.625" style="3" bestFit="1" customWidth="1"/>
    <col min="7682" max="7682" width="5.125" style="3" bestFit="1" customWidth="1"/>
    <col min="7683" max="7683" width="83.125" style="3" customWidth="1"/>
    <col min="7684" max="7685" width="10.125" style="3" customWidth="1"/>
    <col min="7686" max="7686" width="22" style="3" customWidth="1"/>
    <col min="7687" max="7936" width="9" style="3"/>
    <col min="7937" max="7937" width="19.625" style="3" bestFit="1" customWidth="1"/>
    <col min="7938" max="7938" width="5.125" style="3" bestFit="1" customWidth="1"/>
    <col min="7939" max="7939" width="83.125" style="3" customWidth="1"/>
    <col min="7940" max="7941" width="10.125" style="3" customWidth="1"/>
    <col min="7942" max="7942" width="22" style="3" customWidth="1"/>
    <col min="7943" max="8192" width="9" style="3"/>
    <col min="8193" max="8193" width="19.625" style="3" bestFit="1" customWidth="1"/>
    <col min="8194" max="8194" width="5.125" style="3" bestFit="1" customWidth="1"/>
    <col min="8195" max="8195" width="83.125" style="3" customWidth="1"/>
    <col min="8196" max="8197" width="10.125" style="3" customWidth="1"/>
    <col min="8198" max="8198" width="22" style="3" customWidth="1"/>
    <col min="8199" max="8448" width="9" style="3"/>
    <col min="8449" max="8449" width="19.625" style="3" bestFit="1" customWidth="1"/>
    <col min="8450" max="8450" width="5.125" style="3" bestFit="1" customWidth="1"/>
    <col min="8451" max="8451" width="83.125" style="3" customWidth="1"/>
    <col min="8452" max="8453" width="10.125" style="3" customWidth="1"/>
    <col min="8454" max="8454" width="22" style="3" customWidth="1"/>
    <col min="8455" max="8704" width="9" style="3"/>
    <col min="8705" max="8705" width="19.625" style="3" bestFit="1" customWidth="1"/>
    <col min="8706" max="8706" width="5.125" style="3" bestFit="1" customWidth="1"/>
    <col min="8707" max="8707" width="83.125" style="3" customWidth="1"/>
    <col min="8708" max="8709" width="10.125" style="3" customWidth="1"/>
    <col min="8710" max="8710" width="22" style="3" customWidth="1"/>
    <col min="8711" max="8960" width="9" style="3"/>
    <col min="8961" max="8961" width="19.625" style="3" bestFit="1" customWidth="1"/>
    <col min="8962" max="8962" width="5.125" style="3" bestFit="1" customWidth="1"/>
    <col min="8963" max="8963" width="83.125" style="3" customWidth="1"/>
    <col min="8964" max="8965" width="10.125" style="3" customWidth="1"/>
    <col min="8966" max="8966" width="22" style="3" customWidth="1"/>
    <col min="8967" max="9216" width="9" style="3"/>
    <col min="9217" max="9217" width="19.625" style="3" bestFit="1" customWidth="1"/>
    <col min="9218" max="9218" width="5.125" style="3" bestFit="1" customWidth="1"/>
    <col min="9219" max="9219" width="83.125" style="3" customWidth="1"/>
    <col min="9220" max="9221" width="10.125" style="3" customWidth="1"/>
    <col min="9222" max="9222" width="22" style="3" customWidth="1"/>
    <col min="9223" max="9472" width="9" style="3"/>
    <col min="9473" max="9473" width="19.625" style="3" bestFit="1" customWidth="1"/>
    <col min="9474" max="9474" width="5.125" style="3" bestFit="1" customWidth="1"/>
    <col min="9475" max="9475" width="83.125" style="3" customWidth="1"/>
    <col min="9476" max="9477" width="10.125" style="3" customWidth="1"/>
    <col min="9478" max="9478" width="22" style="3" customWidth="1"/>
    <col min="9479" max="9728" width="9" style="3"/>
    <col min="9729" max="9729" width="19.625" style="3" bestFit="1" customWidth="1"/>
    <col min="9730" max="9730" width="5.125" style="3" bestFit="1" customWidth="1"/>
    <col min="9731" max="9731" width="83.125" style="3" customWidth="1"/>
    <col min="9732" max="9733" width="10.125" style="3" customWidth="1"/>
    <col min="9734" max="9734" width="22" style="3" customWidth="1"/>
    <col min="9735" max="9984" width="9" style="3"/>
    <col min="9985" max="9985" width="19.625" style="3" bestFit="1" customWidth="1"/>
    <col min="9986" max="9986" width="5.125" style="3" bestFit="1" customWidth="1"/>
    <col min="9987" max="9987" width="83.125" style="3" customWidth="1"/>
    <col min="9988" max="9989" width="10.125" style="3" customWidth="1"/>
    <col min="9990" max="9990" width="22" style="3" customWidth="1"/>
    <col min="9991" max="10240" width="9" style="3"/>
    <col min="10241" max="10241" width="19.625" style="3" bestFit="1" customWidth="1"/>
    <col min="10242" max="10242" width="5.125" style="3" bestFit="1" customWidth="1"/>
    <col min="10243" max="10243" width="83.125" style="3" customWidth="1"/>
    <col min="10244" max="10245" width="10.125" style="3" customWidth="1"/>
    <col min="10246" max="10246" width="22" style="3" customWidth="1"/>
    <col min="10247" max="10496" width="9" style="3"/>
    <col min="10497" max="10497" width="19.625" style="3" bestFit="1" customWidth="1"/>
    <col min="10498" max="10498" width="5.125" style="3" bestFit="1" customWidth="1"/>
    <col min="10499" max="10499" width="83.125" style="3" customWidth="1"/>
    <col min="10500" max="10501" width="10.125" style="3" customWidth="1"/>
    <col min="10502" max="10502" width="22" style="3" customWidth="1"/>
    <col min="10503" max="10752" width="9" style="3"/>
    <col min="10753" max="10753" width="19.625" style="3" bestFit="1" customWidth="1"/>
    <col min="10754" max="10754" width="5.125" style="3" bestFit="1" customWidth="1"/>
    <col min="10755" max="10755" width="83.125" style="3" customWidth="1"/>
    <col min="10756" max="10757" width="10.125" style="3" customWidth="1"/>
    <col min="10758" max="10758" width="22" style="3" customWidth="1"/>
    <col min="10759" max="11008" width="9" style="3"/>
    <col min="11009" max="11009" width="19.625" style="3" bestFit="1" customWidth="1"/>
    <col min="11010" max="11010" width="5.125" style="3" bestFit="1" customWidth="1"/>
    <col min="11011" max="11011" width="83.125" style="3" customWidth="1"/>
    <col min="11012" max="11013" width="10.125" style="3" customWidth="1"/>
    <col min="11014" max="11014" width="22" style="3" customWidth="1"/>
    <col min="11015" max="11264" width="9" style="3"/>
    <col min="11265" max="11265" width="19.625" style="3" bestFit="1" customWidth="1"/>
    <col min="11266" max="11266" width="5.125" style="3" bestFit="1" customWidth="1"/>
    <col min="11267" max="11267" width="83.125" style="3" customWidth="1"/>
    <col min="11268" max="11269" width="10.125" style="3" customWidth="1"/>
    <col min="11270" max="11270" width="22" style="3" customWidth="1"/>
    <col min="11271" max="11520" width="9" style="3"/>
    <col min="11521" max="11521" width="19.625" style="3" bestFit="1" customWidth="1"/>
    <col min="11522" max="11522" width="5.125" style="3" bestFit="1" customWidth="1"/>
    <col min="11523" max="11523" width="83.125" style="3" customWidth="1"/>
    <col min="11524" max="11525" width="10.125" style="3" customWidth="1"/>
    <col min="11526" max="11526" width="22" style="3" customWidth="1"/>
    <col min="11527" max="11776" width="9" style="3"/>
    <col min="11777" max="11777" width="19.625" style="3" bestFit="1" customWidth="1"/>
    <col min="11778" max="11778" width="5.125" style="3" bestFit="1" customWidth="1"/>
    <col min="11779" max="11779" width="83.125" style="3" customWidth="1"/>
    <col min="11780" max="11781" width="10.125" style="3" customWidth="1"/>
    <col min="11782" max="11782" width="22" style="3" customWidth="1"/>
    <col min="11783" max="12032" width="9" style="3"/>
    <col min="12033" max="12033" width="19.625" style="3" bestFit="1" customWidth="1"/>
    <col min="12034" max="12034" width="5.125" style="3" bestFit="1" customWidth="1"/>
    <col min="12035" max="12035" width="83.125" style="3" customWidth="1"/>
    <col min="12036" max="12037" width="10.125" style="3" customWidth="1"/>
    <col min="12038" max="12038" width="22" style="3" customWidth="1"/>
    <col min="12039" max="12288" width="9" style="3"/>
    <col min="12289" max="12289" width="19.625" style="3" bestFit="1" customWidth="1"/>
    <col min="12290" max="12290" width="5.125" style="3" bestFit="1" customWidth="1"/>
    <col min="12291" max="12291" width="83.125" style="3" customWidth="1"/>
    <col min="12292" max="12293" width="10.125" style="3" customWidth="1"/>
    <col min="12294" max="12294" width="22" style="3" customWidth="1"/>
    <col min="12295" max="12544" width="9" style="3"/>
    <col min="12545" max="12545" width="19.625" style="3" bestFit="1" customWidth="1"/>
    <col min="12546" max="12546" width="5.125" style="3" bestFit="1" customWidth="1"/>
    <col min="12547" max="12547" width="83.125" style="3" customWidth="1"/>
    <col min="12548" max="12549" width="10.125" style="3" customWidth="1"/>
    <col min="12550" max="12550" width="22" style="3" customWidth="1"/>
    <col min="12551" max="12800" width="9" style="3"/>
    <col min="12801" max="12801" width="19.625" style="3" bestFit="1" customWidth="1"/>
    <col min="12802" max="12802" width="5.125" style="3" bestFit="1" customWidth="1"/>
    <col min="12803" max="12803" width="83.125" style="3" customWidth="1"/>
    <col min="12804" max="12805" width="10.125" style="3" customWidth="1"/>
    <col min="12806" max="12806" width="22" style="3" customWidth="1"/>
    <col min="12807" max="13056" width="9" style="3"/>
    <col min="13057" max="13057" width="19.625" style="3" bestFit="1" customWidth="1"/>
    <col min="13058" max="13058" width="5.125" style="3" bestFit="1" customWidth="1"/>
    <col min="13059" max="13059" width="83.125" style="3" customWidth="1"/>
    <col min="13060" max="13061" width="10.125" style="3" customWidth="1"/>
    <col min="13062" max="13062" width="22" style="3" customWidth="1"/>
    <col min="13063" max="13312" width="9" style="3"/>
    <col min="13313" max="13313" width="19.625" style="3" bestFit="1" customWidth="1"/>
    <col min="13314" max="13314" width="5.125" style="3" bestFit="1" customWidth="1"/>
    <col min="13315" max="13315" width="83.125" style="3" customWidth="1"/>
    <col min="13316" max="13317" width="10.125" style="3" customWidth="1"/>
    <col min="13318" max="13318" width="22" style="3" customWidth="1"/>
    <col min="13319" max="13568" width="9" style="3"/>
    <col min="13569" max="13569" width="19.625" style="3" bestFit="1" customWidth="1"/>
    <col min="13570" max="13570" width="5.125" style="3" bestFit="1" customWidth="1"/>
    <col min="13571" max="13571" width="83.125" style="3" customWidth="1"/>
    <col min="13572" max="13573" width="10.125" style="3" customWidth="1"/>
    <col min="13574" max="13574" width="22" style="3" customWidth="1"/>
    <col min="13575" max="13824" width="9" style="3"/>
    <col min="13825" max="13825" width="19.625" style="3" bestFit="1" customWidth="1"/>
    <col min="13826" max="13826" width="5.125" style="3" bestFit="1" customWidth="1"/>
    <col min="13827" max="13827" width="83.125" style="3" customWidth="1"/>
    <col min="13828" max="13829" width="10.125" style="3" customWidth="1"/>
    <col min="13830" max="13830" width="22" style="3" customWidth="1"/>
    <col min="13831" max="14080" width="9" style="3"/>
    <col min="14081" max="14081" width="19.625" style="3" bestFit="1" customWidth="1"/>
    <col min="14082" max="14082" width="5.125" style="3" bestFit="1" customWidth="1"/>
    <col min="14083" max="14083" width="83.125" style="3" customWidth="1"/>
    <col min="14084" max="14085" width="10.125" style="3" customWidth="1"/>
    <col min="14086" max="14086" width="22" style="3" customWidth="1"/>
    <col min="14087" max="14336" width="9" style="3"/>
    <col min="14337" max="14337" width="19.625" style="3" bestFit="1" customWidth="1"/>
    <col min="14338" max="14338" width="5.125" style="3" bestFit="1" customWidth="1"/>
    <col min="14339" max="14339" width="83.125" style="3" customWidth="1"/>
    <col min="14340" max="14341" width="10.125" style="3" customWidth="1"/>
    <col min="14342" max="14342" width="22" style="3" customWidth="1"/>
    <col min="14343" max="14592" width="9" style="3"/>
    <col min="14593" max="14593" width="19.625" style="3" bestFit="1" customWidth="1"/>
    <col min="14594" max="14594" width="5.125" style="3" bestFit="1" customWidth="1"/>
    <col min="14595" max="14595" width="83.125" style="3" customWidth="1"/>
    <col min="14596" max="14597" width="10.125" style="3" customWidth="1"/>
    <col min="14598" max="14598" width="22" style="3" customWidth="1"/>
    <col min="14599" max="14848" width="9" style="3"/>
    <col min="14849" max="14849" width="19.625" style="3" bestFit="1" customWidth="1"/>
    <col min="14850" max="14850" width="5.125" style="3" bestFit="1" customWidth="1"/>
    <col min="14851" max="14851" width="83.125" style="3" customWidth="1"/>
    <col min="14852" max="14853" width="10.125" style="3" customWidth="1"/>
    <col min="14854" max="14854" width="22" style="3" customWidth="1"/>
    <col min="14855" max="15104" width="9" style="3"/>
    <col min="15105" max="15105" width="19.625" style="3" bestFit="1" customWidth="1"/>
    <col min="15106" max="15106" width="5.125" style="3" bestFit="1" customWidth="1"/>
    <col min="15107" max="15107" width="83.125" style="3" customWidth="1"/>
    <col min="15108" max="15109" width="10.125" style="3" customWidth="1"/>
    <col min="15110" max="15110" width="22" style="3" customWidth="1"/>
    <col min="15111" max="15360" width="9" style="3"/>
    <col min="15361" max="15361" width="19.625" style="3" bestFit="1" customWidth="1"/>
    <col min="15362" max="15362" width="5.125" style="3" bestFit="1" customWidth="1"/>
    <col min="15363" max="15363" width="83.125" style="3" customWidth="1"/>
    <col min="15364" max="15365" width="10.125" style="3" customWidth="1"/>
    <col min="15366" max="15366" width="22" style="3" customWidth="1"/>
    <col min="15367" max="15616" width="9" style="3"/>
    <col min="15617" max="15617" width="19.625" style="3" bestFit="1" customWidth="1"/>
    <col min="15618" max="15618" width="5.125" style="3" bestFit="1" customWidth="1"/>
    <col min="15619" max="15619" width="83.125" style="3" customWidth="1"/>
    <col min="15620" max="15621" width="10.125" style="3" customWidth="1"/>
    <col min="15622" max="15622" width="22" style="3" customWidth="1"/>
    <col min="15623" max="15872" width="9" style="3"/>
    <col min="15873" max="15873" width="19.625" style="3" bestFit="1" customWidth="1"/>
    <col min="15874" max="15874" width="5.125" style="3" bestFit="1" customWidth="1"/>
    <col min="15875" max="15875" width="83.125" style="3" customWidth="1"/>
    <col min="15876" max="15877" width="10.125" style="3" customWidth="1"/>
    <col min="15878" max="15878" width="22" style="3" customWidth="1"/>
    <col min="15879" max="16128" width="9" style="3"/>
    <col min="16129" max="16129" width="19.625" style="3" bestFit="1" customWidth="1"/>
    <col min="16130" max="16130" width="5.125" style="3" bestFit="1" customWidth="1"/>
    <col min="16131" max="16131" width="83.125" style="3" customWidth="1"/>
    <col min="16132" max="16133" width="10.125" style="3" customWidth="1"/>
    <col min="16134" max="16134" width="22" style="3" customWidth="1"/>
    <col min="16135" max="16384" width="9" style="3"/>
  </cols>
  <sheetData>
    <row r="1" spans="1:14" ht="41.25" customHeight="1" x14ac:dyDescent="0.15">
      <c r="A1" s="86" t="s">
        <v>261</v>
      </c>
      <c r="B1" s="86"/>
      <c r="C1" s="86"/>
      <c r="D1" s="86"/>
      <c r="E1" s="86"/>
      <c r="F1" s="86"/>
    </row>
    <row r="2" spans="1:14" ht="18" customHeight="1" thickBot="1" x14ac:dyDescent="0.2"/>
    <row r="3" spans="1:14" s="1" customFormat="1" ht="18" customHeight="1" x14ac:dyDescent="0.15">
      <c r="A3" s="87" t="s">
        <v>572</v>
      </c>
      <c r="B3" s="88"/>
      <c r="C3" s="88"/>
      <c r="D3" s="93" t="s">
        <v>571</v>
      </c>
      <c r="E3" s="93"/>
      <c r="F3" s="94"/>
      <c r="G3" s="8"/>
      <c r="H3" s="8"/>
      <c r="I3" s="8"/>
      <c r="J3" s="8"/>
      <c r="K3" s="8"/>
      <c r="L3" s="8"/>
      <c r="M3" s="8"/>
      <c r="N3" s="8"/>
    </row>
    <row r="4" spans="1:14" s="1" customFormat="1" ht="18" customHeight="1" x14ac:dyDescent="0.15">
      <c r="A4" s="89"/>
      <c r="B4" s="90"/>
      <c r="C4" s="90"/>
      <c r="D4" s="95"/>
      <c r="E4" s="95"/>
      <c r="F4" s="96"/>
      <c r="G4" s="8"/>
      <c r="H4" s="8"/>
      <c r="I4" s="8"/>
      <c r="J4" s="8"/>
      <c r="K4" s="8"/>
      <c r="L4" s="8"/>
      <c r="M4" s="8"/>
      <c r="N4" s="8"/>
    </row>
    <row r="5" spans="1:14" s="1" customFormat="1" ht="18" customHeight="1" x14ac:dyDescent="0.15">
      <c r="A5" s="89"/>
      <c r="B5" s="90"/>
      <c r="C5" s="90"/>
      <c r="D5" s="95"/>
      <c r="E5" s="95"/>
      <c r="F5" s="96"/>
      <c r="G5" s="8"/>
      <c r="H5" s="8"/>
      <c r="I5" s="8"/>
      <c r="J5" s="8"/>
      <c r="K5" s="8"/>
      <c r="L5" s="8"/>
      <c r="M5" s="8"/>
      <c r="N5" s="8"/>
    </row>
    <row r="6" spans="1:14" s="1" customFormat="1" ht="18" customHeight="1" x14ac:dyDescent="0.15">
      <c r="A6" s="89"/>
      <c r="B6" s="90"/>
      <c r="C6" s="90"/>
      <c r="D6" s="95"/>
      <c r="E6" s="95"/>
      <c r="F6" s="96"/>
      <c r="G6" s="8"/>
      <c r="H6" s="8"/>
      <c r="I6" s="8"/>
      <c r="J6" s="8"/>
      <c r="K6" s="8"/>
      <c r="L6" s="8"/>
      <c r="M6" s="8"/>
      <c r="N6" s="8"/>
    </row>
    <row r="7" spans="1:14" s="1" customFormat="1" ht="18" customHeight="1" x14ac:dyDescent="0.15">
      <c r="A7" s="89"/>
      <c r="B7" s="90"/>
      <c r="C7" s="90"/>
      <c r="D7" s="95"/>
      <c r="E7" s="95"/>
      <c r="F7" s="96"/>
      <c r="G7" s="8"/>
      <c r="H7" s="8"/>
      <c r="I7" s="8"/>
      <c r="J7" s="8"/>
      <c r="K7" s="8"/>
      <c r="L7" s="8"/>
      <c r="M7" s="8"/>
      <c r="N7" s="8"/>
    </row>
    <row r="8" spans="1:14" s="1" customFormat="1" ht="18" customHeight="1" x14ac:dyDescent="0.15">
      <c r="A8" s="89"/>
      <c r="B8" s="90"/>
      <c r="C8" s="90"/>
      <c r="D8" s="95"/>
      <c r="E8" s="95"/>
      <c r="F8" s="96"/>
      <c r="G8" s="8"/>
      <c r="H8" s="8"/>
      <c r="I8" s="8"/>
      <c r="J8" s="8"/>
      <c r="K8" s="8"/>
      <c r="L8" s="8"/>
      <c r="M8" s="8"/>
      <c r="N8" s="8"/>
    </row>
    <row r="9" spans="1:14" s="1" customFormat="1" ht="18" customHeight="1" x14ac:dyDescent="0.15">
      <c r="A9" s="89"/>
      <c r="B9" s="90"/>
      <c r="C9" s="90"/>
      <c r="D9" s="95"/>
      <c r="E9" s="95"/>
      <c r="F9" s="96"/>
      <c r="G9" s="8"/>
      <c r="H9" s="8"/>
      <c r="I9" s="8"/>
      <c r="J9" s="8"/>
      <c r="K9" s="8"/>
      <c r="L9" s="8"/>
      <c r="M9" s="8"/>
      <c r="N9" s="8"/>
    </row>
    <row r="10" spans="1:14" s="1" customFormat="1" ht="18" customHeight="1" x14ac:dyDescent="0.15">
      <c r="A10" s="89"/>
      <c r="B10" s="90"/>
      <c r="C10" s="90"/>
      <c r="D10" s="95"/>
      <c r="E10" s="95"/>
      <c r="F10" s="96"/>
      <c r="G10" s="8"/>
      <c r="H10" s="8"/>
      <c r="I10" s="8"/>
      <c r="J10" s="8"/>
      <c r="K10" s="8"/>
      <c r="L10" s="8"/>
      <c r="M10" s="8"/>
      <c r="N10" s="8"/>
    </row>
    <row r="11" spans="1:14" s="1" customFormat="1" ht="18" customHeight="1" x14ac:dyDescent="0.15">
      <c r="A11" s="89"/>
      <c r="B11" s="90"/>
      <c r="C11" s="90"/>
      <c r="D11" s="95"/>
      <c r="E11" s="95"/>
      <c r="F11" s="96"/>
      <c r="G11" s="8"/>
      <c r="H11" s="8"/>
      <c r="I11" s="8"/>
      <c r="J11" s="8"/>
      <c r="K11" s="8"/>
      <c r="L11" s="8"/>
      <c r="M11" s="8"/>
      <c r="N11" s="8"/>
    </row>
    <row r="12" spans="1:14" s="1" customFormat="1" ht="18" customHeight="1" x14ac:dyDescent="0.15">
      <c r="A12" s="89"/>
      <c r="B12" s="90"/>
      <c r="C12" s="90"/>
      <c r="D12" s="95"/>
      <c r="E12" s="95"/>
      <c r="F12" s="96"/>
      <c r="G12" s="8"/>
      <c r="H12" s="8"/>
      <c r="I12" s="8"/>
      <c r="J12" s="8"/>
      <c r="K12" s="8"/>
      <c r="L12" s="8"/>
      <c r="M12" s="8"/>
      <c r="N12" s="8"/>
    </row>
    <row r="13" spans="1:14" s="1" customFormat="1" ht="18" customHeight="1" thickBot="1" x14ac:dyDescent="0.2">
      <c r="A13" s="91"/>
      <c r="B13" s="92"/>
      <c r="C13" s="92"/>
      <c r="D13" s="97"/>
      <c r="E13" s="97"/>
      <c r="F13" s="98"/>
      <c r="G13" s="8"/>
      <c r="H13" s="8"/>
      <c r="I13" s="8"/>
      <c r="J13" s="8"/>
      <c r="K13" s="8"/>
      <c r="L13" s="8"/>
      <c r="M13" s="8"/>
      <c r="N13" s="8"/>
    </row>
    <row r="14" spans="1:14" ht="18.600000000000001" customHeight="1" thickBot="1" x14ac:dyDescent="0.2">
      <c r="A14" s="2"/>
      <c r="B14" s="19"/>
      <c r="E14" s="23"/>
      <c r="F14" s="5"/>
    </row>
    <row r="15" spans="1:14" ht="29.25" customHeight="1" thickBot="1" x14ac:dyDescent="0.2">
      <c r="A15" s="99" t="s">
        <v>46</v>
      </c>
      <c r="B15" s="100"/>
      <c r="C15" s="100"/>
      <c r="D15" s="100"/>
      <c r="E15" s="100"/>
      <c r="F15" s="101"/>
    </row>
    <row r="16" spans="1:14" s="9" customFormat="1" ht="29.25" customHeight="1" x14ac:dyDescent="0.15">
      <c r="A16" s="32"/>
      <c r="B16" s="33"/>
      <c r="C16" s="34"/>
      <c r="D16" s="35" t="s">
        <v>48</v>
      </c>
      <c r="E16" s="36" t="s">
        <v>49</v>
      </c>
      <c r="F16" s="37" t="s">
        <v>2</v>
      </c>
      <c r="G16" s="50"/>
      <c r="H16" s="50"/>
    </row>
    <row r="17" spans="1:7" ht="59.25" customHeight="1" x14ac:dyDescent="0.15">
      <c r="A17" s="79" t="s">
        <v>47</v>
      </c>
      <c r="B17" s="22" t="s">
        <v>3</v>
      </c>
      <c r="C17" s="30" t="s">
        <v>563</v>
      </c>
      <c r="D17" s="28" t="s">
        <v>4</v>
      </c>
      <c r="E17" s="16"/>
      <c r="F17" s="17"/>
      <c r="G17" s="49" t="str">
        <f>_xlfn.IFS(D17="必須","",D17="推奨",1)</f>
        <v/>
      </c>
    </row>
    <row r="18" spans="1:7" ht="40.5" customHeight="1" x14ac:dyDescent="0.15">
      <c r="A18" s="80"/>
      <c r="B18" s="22" t="s">
        <v>576</v>
      </c>
      <c r="C18" s="30" t="s">
        <v>291</v>
      </c>
      <c r="D18" s="28" t="s">
        <v>4</v>
      </c>
      <c r="E18" s="16"/>
      <c r="F18" s="17"/>
      <c r="G18" s="49" t="str">
        <f t="shared" ref="G18:G55" si="0">_xlfn.IFS(D18="必須","",D18="推奨",1)</f>
        <v/>
      </c>
    </row>
    <row r="19" spans="1:7" ht="41.25" customHeight="1" x14ac:dyDescent="0.15">
      <c r="A19" s="80"/>
      <c r="B19" s="22" t="s">
        <v>5</v>
      </c>
      <c r="C19" s="30" t="s">
        <v>529</v>
      </c>
      <c r="D19" s="28" t="s">
        <v>4</v>
      </c>
      <c r="E19" s="16"/>
      <c r="F19" s="17"/>
      <c r="G19" s="49" t="str">
        <f t="shared" si="0"/>
        <v/>
      </c>
    </row>
    <row r="20" spans="1:7" ht="44.1" customHeight="1" x14ac:dyDescent="0.15">
      <c r="A20" s="80"/>
      <c r="B20" s="22" t="s">
        <v>6</v>
      </c>
      <c r="C20" s="31" t="s">
        <v>530</v>
      </c>
      <c r="D20" s="28" t="s">
        <v>4</v>
      </c>
      <c r="E20" s="16"/>
      <c r="F20" s="17"/>
      <c r="G20" s="49" t="str">
        <f t="shared" si="0"/>
        <v/>
      </c>
    </row>
    <row r="21" spans="1:7" ht="42" customHeight="1" x14ac:dyDescent="0.15">
      <c r="A21" s="80"/>
      <c r="B21" s="22" t="s">
        <v>7</v>
      </c>
      <c r="C21" s="30" t="s">
        <v>306</v>
      </c>
      <c r="D21" s="28" t="s">
        <v>4</v>
      </c>
      <c r="E21" s="16"/>
      <c r="F21" s="17"/>
      <c r="G21" s="49" t="str">
        <f t="shared" si="0"/>
        <v/>
      </c>
    </row>
    <row r="22" spans="1:7" ht="26.1" customHeight="1" x14ac:dyDescent="0.15">
      <c r="A22" s="80"/>
      <c r="B22" s="22" t="s">
        <v>217</v>
      </c>
      <c r="C22" s="30" t="s">
        <v>307</v>
      </c>
      <c r="D22" s="28" t="s">
        <v>4</v>
      </c>
      <c r="E22" s="16"/>
      <c r="F22" s="17"/>
      <c r="G22" s="49" t="str">
        <f t="shared" si="0"/>
        <v/>
      </c>
    </row>
    <row r="23" spans="1:7" ht="32.450000000000003" customHeight="1" x14ac:dyDescent="0.15">
      <c r="A23" s="80"/>
      <c r="B23" s="22" t="s">
        <v>102</v>
      </c>
      <c r="C23" s="30" t="s">
        <v>311</v>
      </c>
      <c r="D23" s="28" t="s">
        <v>4</v>
      </c>
      <c r="E23" s="16"/>
      <c r="F23" s="17"/>
      <c r="G23" s="49" t="str">
        <f t="shared" si="0"/>
        <v/>
      </c>
    </row>
    <row r="24" spans="1:7" ht="50.25" customHeight="1" x14ac:dyDescent="0.15">
      <c r="A24" s="80"/>
      <c r="B24" s="22" t="s">
        <v>103</v>
      </c>
      <c r="C24" s="30" t="s">
        <v>562</v>
      </c>
      <c r="D24" s="28" t="s">
        <v>4</v>
      </c>
      <c r="E24" s="16"/>
      <c r="F24" s="17"/>
      <c r="G24" s="49" t="str">
        <f t="shared" si="0"/>
        <v/>
      </c>
    </row>
    <row r="25" spans="1:7" ht="29.25" customHeight="1" x14ac:dyDescent="0.15">
      <c r="A25" s="80"/>
      <c r="B25" s="22" t="s">
        <v>104</v>
      </c>
      <c r="C25" s="30" t="s">
        <v>50</v>
      </c>
      <c r="D25" s="28" t="s">
        <v>4</v>
      </c>
      <c r="E25" s="16"/>
      <c r="F25" s="17"/>
      <c r="G25" s="49" t="str">
        <f t="shared" si="0"/>
        <v/>
      </c>
    </row>
    <row r="26" spans="1:7" ht="30" customHeight="1" x14ac:dyDescent="0.15">
      <c r="A26" s="80"/>
      <c r="B26" s="22" t="s">
        <v>218</v>
      </c>
      <c r="C26" s="30" t="s">
        <v>227</v>
      </c>
      <c r="D26" s="28" t="s">
        <v>4</v>
      </c>
      <c r="E26" s="16"/>
      <c r="F26" s="17"/>
      <c r="G26" s="49" t="str">
        <f t="shared" si="0"/>
        <v/>
      </c>
    </row>
    <row r="27" spans="1:7" ht="40.5" customHeight="1" x14ac:dyDescent="0.15">
      <c r="A27" s="80"/>
      <c r="B27" s="22" t="s">
        <v>215</v>
      </c>
      <c r="C27" s="30" t="s">
        <v>334</v>
      </c>
      <c r="D27" s="28" t="s">
        <v>91</v>
      </c>
      <c r="E27" s="16"/>
      <c r="F27" s="17"/>
      <c r="G27" s="49" t="str">
        <f t="shared" si="0"/>
        <v/>
      </c>
    </row>
    <row r="28" spans="1:7" ht="42" customHeight="1" x14ac:dyDescent="0.15">
      <c r="A28" s="80"/>
      <c r="B28" s="22" t="s">
        <v>216</v>
      </c>
      <c r="C28" s="30" t="s">
        <v>313</v>
      </c>
      <c r="D28" s="28" t="s">
        <v>4</v>
      </c>
      <c r="E28" s="16"/>
      <c r="F28" s="17"/>
      <c r="G28" s="49" t="str">
        <f t="shared" si="0"/>
        <v/>
      </c>
    </row>
    <row r="29" spans="1:7" ht="42" customHeight="1" x14ac:dyDescent="0.15">
      <c r="A29" s="80"/>
      <c r="B29" s="22" t="s">
        <v>220</v>
      </c>
      <c r="C29" s="108" t="s">
        <v>573</v>
      </c>
      <c r="D29" s="109" t="s">
        <v>502</v>
      </c>
      <c r="E29" s="110"/>
      <c r="F29" s="111"/>
      <c r="G29" s="49">
        <f t="shared" si="0"/>
        <v>1</v>
      </c>
    </row>
    <row r="30" spans="1:7" ht="42" customHeight="1" x14ac:dyDescent="0.15">
      <c r="A30" s="81"/>
      <c r="B30" s="22" t="s">
        <v>221</v>
      </c>
      <c r="C30" s="108" t="s">
        <v>574</v>
      </c>
      <c r="D30" s="109" t="s">
        <v>502</v>
      </c>
      <c r="E30" s="110"/>
      <c r="F30" s="111"/>
      <c r="G30" s="49">
        <f t="shared" si="0"/>
        <v>1</v>
      </c>
    </row>
    <row r="31" spans="1:7" ht="22.35" customHeight="1" x14ac:dyDescent="0.15">
      <c r="A31" s="78" t="s">
        <v>219</v>
      </c>
      <c r="B31" s="22" t="s">
        <v>233</v>
      </c>
      <c r="C31" s="30" t="s">
        <v>232</v>
      </c>
      <c r="D31" s="28" t="s">
        <v>91</v>
      </c>
      <c r="E31" s="16"/>
      <c r="F31" s="17"/>
      <c r="G31" s="49" t="str">
        <f t="shared" si="0"/>
        <v/>
      </c>
    </row>
    <row r="32" spans="1:7" ht="34.35" customHeight="1" x14ac:dyDescent="0.15">
      <c r="A32" s="78"/>
      <c r="B32" s="22" t="s">
        <v>234</v>
      </c>
      <c r="C32" s="30" t="s">
        <v>360</v>
      </c>
      <c r="D32" s="28" t="s">
        <v>91</v>
      </c>
      <c r="E32" s="16"/>
      <c r="F32" s="17"/>
      <c r="G32" s="49" t="str">
        <f t="shared" si="0"/>
        <v/>
      </c>
    </row>
    <row r="33" spans="1:7" ht="37.35" customHeight="1" x14ac:dyDescent="0.15">
      <c r="A33" s="78"/>
      <c r="B33" s="22" t="s">
        <v>235</v>
      </c>
      <c r="C33" s="30" t="s">
        <v>566</v>
      </c>
      <c r="D33" s="28" t="s">
        <v>91</v>
      </c>
      <c r="E33" s="16"/>
      <c r="F33" s="17"/>
      <c r="G33" s="49" t="str">
        <f t="shared" si="0"/>
        <v/>
      </c>
    </row>
    <row r="34" spans="1:7" ht="40.35" customHeight="1" x14ac:dyDescent="0.15">
      <c r="A34" s="78"/>
      <c r="B34" s="22" t="s">
        <v>236</v>
      </c>
      <c r="C34" s="30" t="s">
        <v>567</v>
      </c>
      <c r="D34" s="28" t="s">
        <v>502</v>
      </c>
      <c r="E34" s="16"/>
      <c r="F34" s="17"/>
      <c r="G34" s="49">
        <f t="shared" si="0"/>
        <v>1</v>
      </c>
    </row>
    <row r="35" spans="1:7" ht="41.25" customHeight="1" x14ac:dyDescent="0.15">
      <c r="A35" s="78" t="s">
        <v>100</v>
      </c>
      <c r="B35" s="22" t="s">
        <v>105</v>
      </c>
      <c r="C35" s="30" t="s">
        <v>314</v>
      </c>
      <c r="D35" s="28" t="s">
        <v>4</v>
      </c>
      <c r="E35" s="16"/>
      <c r="F35" s="17"/>
      <c r="G35" s="49" t="str">
        <f t="shared" si="0"/>
        <v/>
      </c>
    </row>
    <row r="36" spans="1:7" ht="28.5" customHeight="1" x14ac:dyDescent="0.15">
      <c r="A36" s="78"/>
      <c r="B36" s="22" t="s">
        <v>106</v>
      </c>
      <c r="C36" s="30" t="s">
        <v>225</v>
      </c>
      <c r="D36" s="28" t="s">
        <v>91</v>
      </c>
      <c r="E36" s="16"/>
      <c r="F36" s="17"/>
      <c r="G36" s="49" t="str">
        <f t="shared" si="0"/>
        <v/>
      </c>
    </row>
    <row r="37" spans="1:7" ht="28.5" customHeight="1" x14ac:dyDescent="0.15">
      <c r="A37" s="78"/>
      <c r="B37" s="22" t="s">
        <v>107</v>
      </c>
      <c r="C37" s="30" t="s">
        <v>228</v>
      </c>
      <c r="D37" s="28" t="s">
        <v>91</v>
      </c>
      <c r="E37" s="16"/>
      <c r="F37" s="17"/>
      <c r="G37" s="49" t="str">
        <f t="shared" si="0"/>
        <v/>
      </c>
    </row>
    <row r="38" spans="1:7" ht="28.5" customHeight="1" x14ac:dyDescent="0.15">
      <c r="A38" s="78"/>
      <c r="B38" s="22" t="s">
        <v>108</v>
      </c>
      <c r="C38" s="30" t="s">
        <v>315</v>
      </c>
      <c r="D38" s="28" t="s">
        <v>91</v>
      </c>
      <c r="E38" s="16"/>
      <c r="F38" s="17"/>
      <c r="G38" s="49" t="str">
        <f t="shared" si="0"/>
        <v/>
      </c>
    </row>
    <row r="39" spans="1:7" ht="28.5" customHeight="1" x14ac:dyDescent="0.15">
      <c r="A39" s="78"/>
      <c r="B39" s="22" t="s">
        <v>109</v>
      </c>
      <c r="C39" s="30" t="s">
        <v>551</v>
      </c>
      <c r="D39" s="28" t="s">
        <v>91</v>
      </c>
      <c r="E39" s="16"/>
      <c r="F39" s="17"/>
      <c r="G39" s="49" t="str">
        <f t="shared" si="0"/>
        <v/>
      </c>
    </row>
    <row r="40" spans="1:7" ht="28.5" customHeight="1" x14ac:dyDescent="0.15">
      <c r="A40" s="78"/>
      <c r="B40" s="22" t="s">
        <v>110</v>
      </c>
      <c r="C40" s="30" t="s">
        <v>553</v>
      </c>
      <c r="D40" s="28" t="s">
        <v>91</v>
      </c>
      <c r="E40" s="16"/>
      <c r="F40" s="17"/>
      <c r="G40" s="49" t="str">
        <f t="shared" si="0"/>
        <v/>
      </c>
    </row>
    <row r="41" spans="1:7" ht="28.5" customHeight="1" x14ac:dyDescent="0.15">
      <c r="A41" s="78"/>
      <c r="B41" s="22" t="s">
        <v>237</v>
      </c>
      <c r="C41" s="30" t="s">
        <v>552</v>
      </c>
      <c r="D41" s="28" t="s">
        <v>91</v>
      </c>
      <c r="E41" s="16"/>
      <c r="F41" s="17"/>
      <c r="G41" s="49" t="str">
        <f t="shared" si="0"/>
        <v/>
      </c>
    </row>
    <row r="42" spans="1:7" ht="40.5" customHeight="1" x14ac:dyDescent="0.15">
      <c r="A42" s="78"/>
      <c r="B42" s="22" t="s">
        <v>517</v>
      </c>
      <c r="C42" s="30" t="s">
        <v>316</v>
      </c>
      <c r="D42" s="28" t="s">
        <v>91</v>
      </c>
      <c r="E42" s="16"/>
      <c r="F42" s="17"/>
      <c r="G42" s="49" t="str">
        <f t="shared" si="0"/>
        <v/>
      </c>
    </row>
    <row r="43" spans="1:7" ht="28.5" customHeight="1" x14ac:dyDescent="0.15">
      <c r="A43" s="78"/>
      <c r="B43" s="22" t="s">
        <v>520</v>
      </c>
      <c r="C43" s="30" t="s">
        <v>317</v>
      </c>
      <c r="D43" s="28" t="s">
        <v>91</v>
      </c>
      <c r="E43" s="16"/>
      <c r="F43" s="17"/>
      <c r="G43" s="49" t="str">
        <f t="shared" si="0"/>
        <v/>
      </c>
    </row>
    <row r="44" spans="1:7" ht="41.25" customHeight="1" x14ac:dyDescent="0.15">
      <c r="A44" s="78"/>
      <c r="B44" s="22" t="s">
        <v>445</v>
      </c>
      <c r="C44" s="30" t="s">
        <v>407</v>
      </c>
      <c r="D44" s="28" t="s">
        <v>91</v>
      </c>
      <c r="E44" s="16"/>
      <c r="F44" s="17"/>
      <c r="G44" s="49" t="str">
        <f t="shared" si="0"/>
        <v/>
      </c>
    </row>
    <row r="45" spans="1:7" ht="61.5" customHeight="1" x14ac:dyDescent="0.15">
      <c r="A45" s="78"/>
      <c r="B45" s="22" t="s">
        <v>446</v>
      </c>
      <c r="C45" s="62" t="s">
        <v>226</v>
      </c>
      <c r="D45" s="51" t="s">
        <v>502</v>
      </c>
      <c r="E45" s="16"/>
      <c r="F45" s="17"/>
      <c r="G45" s="49">
        <f t="shared" si="0"/>
        <v>1</v>
      </c>
    </row>
    <row r="46" spans="1:7" ht="51.75" customHeight="1" x14ac:dyDescent="0.15">
      <c r="A46" s="78" t="s">
        <v>252</v>
      </c>
      <c r="B46" s="22" t="s">
        <v>447</v>
      </c>
      <c r="C46" s="30" t="s">
        <v>257</v>
      </c>
      <c r="D46" s="28" t="s">
        <v>284</v>
      </c>
      <c r="E46" s="16"/>
      <c r="F46" s="17"/>
      <c r="G46" s="49" t="str">
        <f t="shared" si="0"/>
        <v/>
      </c>
    </row>
    <row r="47" spans="1:7" ht="38.450000000000003" customHeight="1" x14ac:dyDescent="0.15">
      <c r="A47" s="78"/>
      <c r="B47" s="22" t="s">
        <v>504</v>
      </c>
      <c r="C47" s="30" t="s">
        <v>556</v>
      </c>
      <c r="D47" s="28" t="s">
        <v>91</v>
      </c>
      <c r="E47" s="16"/>
      <c r="F47" s="17"/>
      <c r="G47" s="49" t="str">
        <f t="shared" si="0"/>
        <v/>
      </c>
    </row>
    <row r="48" spans="1:7" ht="46.5" customHeight="1" x14ac:dyDescent="0.15">
      <c r="A48" s="78"/>
      <c r="B48" s="22" t="s">
        <v>521</v>
      </c>
      <c r="C48" s="30" t="s">
        <v>536</v>
      </c>
      <c r="D48" s="51" t="s">
        <v>502</v>
      </c>
      <c r="E48" s="16"/>
      <c r="F48" s="17"/>
      <c r="G48" s="49">
        <f t="shared" si="0"/>
        <v>1</v>
      </c>
    </row>
    <row r="49" spans="1:8" ht="42" customHeight="1" x14ac:dyDescent="0.15">
      <c r="A49" s="78"/>
      <c r="B49" s="22" t="s">
        <v>522</v>
      </c>
      <c r="C49" s="30" t="s">
        <v>537</v>
      </c>
      <c r="D49" s="51" t="s">
        <v>502</v>
      </c>
      <c r="E49" s="16"/>
      <c r="F49" s="17"/>
      <c r="G49" s="49">
        <f t="shared" si="0"/>
        <v>1</v>
      </c>
    </row>
    <row r="50" spans="1:8" ht="42" customHeight="1" x14ac:dyDescent="0.15">
      <c r="A50" s="78"/>
      <c r="B50" s="22" t="s">
        <v>531</v>
      </c>
      <c r="C50" s="30" t="s">
        <v>538</v>
      </c>
      <c r="D50" s="51" t="s">
        <v>502</v>
      </c>
      <c r="E50" s="16"/>
      <c r="F50" s="17"/>
      <c r="G50" s="49">
        <f t="shared" si="0"/>
        <v>1</v>
      </c>
    </row>
    <row r="51" spans="1:8" ht="33.75" customHeight="1" x14ac:dyDescent="0.15">
      <c r="A51" s="78"/>
      <c r="B51" s="22" t="s">
        <v>533</v>
      </c>
      <c r="C51" s="30" t="s">
        <v>518</v>
      </c>
      <c r="D51" s="28" t="s">
        <v>519</v>
      </c>
      <c r="E51" s="16"/>
      <c r="F51" s="17"/>
      <c r="G51" s="49" t="str">
        <f t="shared" si="0"/>
        <v/>
      </c>
    </row>
    <row r="52" spans="1:8" ht="47.25" customHeight="1" x14ac:dyDescent="0.15">
      <c r="A52" s="78"/>
      <c r="B52" s="22" t="s">
        <v>535</v>
      </c>
      <c r="C52" s="30" t="s">
        <v>83</v>
      </c>
      <c r="D52" s="28" t="s">
        <v>91</v>
      </c>
      <c r="E52" s="16"/>
      <c r="F52" s="17"/>
      <c r="G52" s="49" t="str">
        <f t="shared" si="0"/>
        <v/>
      </c>
    </row>
    <row r="53" spans="1:8" ht="47.25" customHeight="1" x14ac:dyDescent="0.15">
      <c r="A53" s="78"/>
      <c r="B53" s="22" t="s">
        <v>577</v>
      </c>
      <c r="C53" s="62" t="s">
        <v>557</v>
      </c>
      <c r="D53" s="51" t="s">
        <v>502</v>
      </c>
      <c r="E53" s="16"/>
      <c r="F53" s="17"/>
      <c r="G53" s="49">
        <f t="shared" si="0"/>
        <v>1</v>
      </c>
    </row>
    <row r="54" spans="1:8" ht="34.5" customHeight="1" x14ac:dyDescent="0.15">
      <c r="A54" s="79"/>
      <c r="B54" s="22" t="s">
        <v>578</v>
      </c>
      <c r="C54" s="30" t="s">
        <v>534</v>
      </c>
      <c r="D54" s="28" t="s">
        <v>91</v>
      </c>
      <c r="E54" s="16"/>
      <c r="F54" s="17"/>
      <c r="G54" s="49" t="str">
        <f t="shared" si="0"/>
        <v/>
      </c>
    </row>
    <row r="55" spans="1:8" ht="34.5" customHeight="1" thickBot="1" x14ac:dyDescent="0.2">
      <c r="A55" s="82"/>
      <c r="B55" s="22" t="s">
        <v>579</v>
      </c>
      <c r="C55" s="66" t="s">
        <v>532</v>
      </c>
      <c r="D55" s="67" t="s">
        <v>502</v>
      </c>
      <c r="E55" s="68"/>
      <c r="F55" s="46"/>
      <c r="G55" s="49">
        <f t="shared" si="0"/>
        <v>1</v>
      </c>
    </row>
    <row r="56" spans="1:8" ht="29.25" customHeight="1" thickBot="1" x14ac:dyDescent="0.2"/>
    <row r="57" spans="1:8" ht="29.25" customHeight="1" x14ac:dyDescent="0.15">
      <c r="A57" s="73" t="s">
        <v>8</v>
      </c>
      <c r="B57" s="74"/>
      <c r="C57" s="74"/>
      <c r="D57" s="74"/>
      <c r="E57" s="74"/>
      <c r="F57" s="75"/>
    </row>
    <row r="58" spans="1:8" s="6" customFormat="1" ht="29.25" customHeight="1" x14ac:dyDescent="0.15">
      <c r="A58" s="13"/>
      <c r="B58" s="20"/>
      <c r="C58" s="14"/>
      <c r="D58" s="26" t="s">
        <v>0</v>
      </c>
      <c r="E58" s="24" t="s">
        <v>1</v>
      </c>
      <c r="F58" s="15" t="s">
        <v>2</v>
      </c>
      <c r="G58" s="52"/>
      <c r="H58" s="49"/>
    </row>
    <row r="59" spans="1:8" ht="41.25" customHeight="1" x14ac:dyDescent="0.15">
      <c r="A59" s="79" t="s">
        <v>9</v>
      </c>
      <c r="B59" s="22" t="s">
        <v>10</v>
      </c>
      <c r="C59" s="30" t="s">
        <v>318</v>
      </c>
      <c r="D59" s="28" t="s">
        <v>4</v>
      </c>
      <c r="E59" s="16"/>
      <c r="F59" s="17"/>
      <c r="G59" s="49" t="str">
        <f t="shared" ref="G59:G122" si="1">_xlfn.IFS(D59="必須","",D59="推奨",1)</f>
        <v/>
      </c>
    </row>
    <row r="60" spans="1:8" ht="45.75" customHeight="1" x14ac:dyDescent="0.15">
      <c r="A60" s="80"/>
      <c r="B60" s="22" t="s">
        <v>11</v>
      </c>
      <c r="C60" s="31" t="s">
        <v>319</v>
      </c>
      <c r="D60" s="28" t="s">
        <v>4</v>
      </c>
      <c r="E60" s="16"/>
      <c r="F60" s="17"/>
      <c r="G60" s="49" t="str">
        <f t="shared" si="1"/>
        <v/>
      </c>
    </row>
    <row r="61" spans="1:8" ht="38.450000000000003" customHeight="1" x14ac:dyDescent="0.15">
      <c r="A61" s="80"/>
      <c r="B61" s="22" t="s">
        <v>12</v>
      </c>
      <c r="C61" s="31" t="s">
        <v>408</v>
      </c>
      <c r="D61" s="28" t="s">
        <v>4</v>
      </c>
      <c r="E61" s="16"/>
      <c r="F61" s="17"/>
      <c r="G61" s="49" t="str">
        <f t="shared" si="1"/>
        <v/>
      </c>
    </row>
    <row r="62" spans="1:8" ht="29.25" customHeight="1" x14ac:dyDescent="0.15">
      <c r="A62" s="80"/>
      <c r="B62" s="22" t="s">
        <v>13</v>
      </c>
      <c r="C62" s="31" t="s">
        <v>15</v>
      </c>
      <c r="D62" s="28" t="s">
        <v>4</v>
      </c>
      <c r="E62" s="16"/>
      <c r="F62" s="17"/>
      <c r="G62" s="49" t="str">
        <f t="shared" si="1"/>
        <v/>
      </c>
    </row>
    <row r="63" spans="1:8" ht="29.25" customHeight="1" x14ac:dyDescent="0.15">
      <c r="A63" s="80"/>
      <c r="B63" s="22" t="s">
        <v>111</v>
      </c>
      <c r="C63" s="31" t="s">
        <v>539</v>
      </c>
      <c r="D63" s="28" t="s">
        <v>4</v>
      </c>
      <c r="E63" s="16"/>
      <c r="F63" s="17"/>
      <c r="G63" s="49" t="str">
        <f t="shared" si="1"/>
        <v/>
      </c>
    </row>
    <row r="64" spans="1:8" ht="41.1" customHeight="1" x14ac:dyDescent="0.15">
      <c r="A64" s="80"/>
      <c r="B64" s="22" t="s">
        <v>14</v>
      </c>
      <c r="C64" s="31" t="s">
        <v>541</v>
      </c>
      <c r="D64" s="28" t="s">
        <v>4</v>
      </c>
      <c r="E64" s="16"/>
      <c r="F64" s="17"/>
      <c r="G64" s="49" t="str">
        <f t="shared" si="1"/>
        <v/>
      </c>
    </row>
    <row r="65" spans="1:7" ht="41.25" customHeight="1" x14ac:dyDescent="0.15">
      <c r="A65" s="80"/>
      <c r="B65" s="22" t="s">
        <v>112</v>
      </c>
      <c r="C65" s="30" t="s">
        <v>210</v>
      </c>
      <c r="D65" s="28" t="s">
        <v>4</v>
      </c>
      <c r="E65" s="16"/>
      <c r="F65" s="17"/>
      <c r="G65" s="49" t="str">
        <f t="shared" si="1"/>
        <v/>
      </c>
    </row>
    <row r="66" spans="1:7" ht="56.1" customHeight="1" x14ac:dyDescent="0.15">
      <c r="A66" s="80"/>
      <c r="B66" s="22" t="s">
        <v>113</v>
      </c>
      <c r="C66" s="30" t="s">
        <v>329</v>
      </c>
      <c r="D66" s="28" t="s">
        <v>4</v>
      </c>
      <c r="E66" s="16"/>
      <c r="F66" s="17"/>
      <c r="G66" s="49" t="str">
        <f t="shared" si="1"/>
        <v/>
      </c>
    </row>
    <row r="67" spans="1:7" ht="42" customHeight="1" x14ac:dyDescent="0.15">
      <c r="A67" s="80"/>
      <c r="B67" s="22" t="s">
        <v>16</v>
      </c>
      <c r="C67" s="30" t="s">
        <v>320</v>
      </c>
      <c r="D67" s="28" t="s">
        <v>4</v>
      </c>
      <c r="E67" s="16"/>
      <c r="F67" s="17"/>
      <c r="G67" s="49" t="str">
        <f t="shared" si="1"/>
        <v/>
      </c>
    </row>
    <row r="68" spans="1:7" ht="38.450000000000003" customHeight="1" x14ac:dyDescent="0.15">
      <c r="A68" s="80"/>
      <c r="B68" s="22" t="s">
        <v>17</v>
      </c>
      <c r="C68" s="30" t="s">
        <v>564</v>
      </c>
      <c r="D68" s="28" t="s">
        <v>4</v>
      </c>
      <c r="E68" s="16"/>
      <c r="F68" s="17"/>
      <c r="G68" s="49" t="str">
        <f t="shared" si="1"/>
        <v/>
      </c>
    </row>
    <row r="69" spans="1:7" ht="29.25" customHeight="1" x14ac:dyDescent="0.15">
      <c r="A69" s="80"/>
      <c r="B69" s="22" t="s">
        <v>114</v>
      </c>
      <c r="C69" s="30" t="s">
        <v>409</v>
      </c>
      <c r="D69" s="28" t="s">
        <v>4</v>
      </c>
      <c r="E69" s="16"/>
      <c r="F69" s="17"/>
      <c r="G69" s="49" t="str">
        <f t="shared" si="1"/>
        <v/>
      </c>
    </row>
    <row r="70" spans="1:7" ht="56.25" customHeight="1" x14ac:dyDescent="0.15">
      <c r="A70" s="80"/>
      <c r="B70" s="22" t="s">
        <v>115</v>
      </c>
      <c r="C70" s="30" t="s">
        <v>410</v>
      </c>
      <c r="D70" s="28" t="s">
        <v>4</v>
      </c>
      <c r="E70" s="16"/>
      <c r="F70" s="17"/>
      <c r="G70" s="49" t="str">
        <f t="shared" si="1"/>
        <v/>
      </c>
    </row>
    <row r="71" spans="1:7" ht="35.1" customHeight="1" x14ac:dyDescent="0.15">
      <c r="A71" s="80"/>
      <c r="B71" s="22" t="s">
        <v>116</v>
      </c>
      <c r="C71" s="30" t="s">
        <v>211</v>
      </c>
      <c r="D71" s="28" t="s">
        <v>4</v>
      </c>
      <c r="E71" s="16"/>
      <c r="F71" s="17"/>
      <c r="G71" s="49" t="str">
        <f t="shared" si="1"/>
        <v/>
      </c>
    </row>
    <row r="72" spans="1:7" ht="39.6" customHeight="1" x14ac:dyDescent="0.15">
      <c r="A72" s="80"/>
      <c r="B72" s="22" t="s">
        <v>18</v>
      </c>
      <c r="C72" s="31" t="s">
        <v>333</v>
      </c>
      <c r="D72" s="28" t="s">
        <v>4</v>
      </c>
      <c r="E72" s="16"/>
      <c r="F72" s="17"/>
      <c r="G72" s="49" t="str">
        <f t="shared" si="1"/>
        <v/>
      </c>
    </row>
    <row r="73" spans="1:7" ht="25.35" customHeight="1" x14ac:dyDescent="0.15">
      <c r="A73" s="80"/>
      <c r="B73" s="22" t="s">
        <v>19</v>
      </c>
      <c r="C73" s="30" t="s">
        <v>101</v>
      </c>
      <c r="D73" s="28" t="s">
        <v>4</v>
      </c>
      <c r="E73" s="16"/>
      <c r="F73" s="17"/>
      <c r="G73" s="49" t="str">
        <f t="shared" si="1"/>
        <v/>
      </c>
    </row>
    <row r="74" spans="1:7" ht="33.6" customHeight="1" x14ac:dyDescent="0.15">
      <c r="A74" s="80"/>
      <c r="B74" s="22" t="s">
        <v>20</v>
      </c>
      <c r="C74" s="30" t="s">
        <v>411</v>
      </c>
      <c r="D74" s="28" t="s">
        <v>4</v>
      </c>
      <c r="E74" s="16"/>
      <c r="F74" s="17"/>
      <c r="G74" s="49" t="str">
        <f t="shared" si="1"/>
        <v/>
      </c>
    </row>
    <row r="75" spans="1:7" ht="38.1" customHeight="1" x14ac:dyDescent="0.15">
      <c r="A75" s="80"/>
      <c r="B75" s="22" t="s">
        <v>117</v>
      </c>
      <c r="C75" s="30" t="s">
        <v>321</v>
      </c>
      <c r="D75" s="28" t="s">
        <v>4</v>
      </c>
      <c r="E75" s="16"/>
      <c r="F75" s="17"/>
      <c r="G75" s="49" t="str">
        <f t="shared" si="1"/>
        <v/>
      </c>
    </row>
    <row r="76" spans="1:7" ht="37.35" customHeight="1" x14ac:dyDescent="0.15">
      <c r="A76" s="80"/>
      <c r="B76" s="22" t="s">
        <v>448</v>
      </c>
      <c r="C76" s="30" t="s">
        <v>412</v>
      </c>
      <c r="D76" s="28" t="s">
        <v>4</v>
      </c>
      <c r="E76" s="16"/>
      <c r="F76" s="17"/>
      <c r="G76" s="49" t="str">
        <f t="shared" si="1"/>
        <v/>
      </c>
    </row>
    <row r="77" spans="1:7" ht="32.1" customHeight="1" x14ac:dyDescent="0.15">
      <c r="A77" s="80"/>
      <c r="B77" s="22" t="s">
        <v>449</v>
      </c>
      <c r="C77" s="30" t="s">
        <v>264</v>
      </c>
      <c r="D77" s="28" t="s">
        <v>4</v>
      </c>
      <c r="E77" s="16"/>
      <c r="F77" s="17"/>
      <c r="G77" s="49" t="str">
        <f t="shared" si="1"/>
        <v/>
      </c>
    </row>
    <row r="78" spans="1:7" ht="41.25" customHeight="1" x14ac:dyDescent="0.15">
      <c r="A78" s="80"/>
      <c r="B78" s="22" t="s">
        <v>450</v>
      </c>
      <c r="C78" s="30" t="s">
        <v>413</v>
      </c>
      <c r="D78" s="28" t="s">
        <v>91</v>
      </c>
      <c r="E78" s="16"/>
      <c r="F78" s="17"/>
      <c r="G78" s="49" t="str">
        <f t="shared" si="1"/>
        <v/>
      </c>
    </row>
    <row r="79" spans="1:7" ht="41.25" customHeight="1" x14ac:dyDescent="0.15">
      <c r="A79" s="80"/>
      <c r="B79" s="22" t="s">
        <v>451</v>
      </c>
      <c r="C79" s="30" t="s">
        <v>513</v>
      </c>
      <c r="D79" s="28" t="s">
        <v>502</v>
      </c>
      <c r="E79" s="16"/>
      <c r="F79" s="17"/>
      <c r="G79" s="49">
        <f t="shared" si="1"/>
        <v>1</v>
      </c>
    </row>
    <row r="80" spans="1:7" ht="41.25" customHeight="1" x14ac:dyDescent="0.15">
      <c r="A80" s="81"/>
      <c r="B80" s="22" t="s">
        <v>452</v>
      </c>
      <c r="C80" s="30" t="s">
        <v>550</v>
      </c>
      <c r="D80" s="28" t="s">
        <v>502</v>
      </c>
      <c r="E80" s="16"/>
      <c r="F80" s="17"/>
      <c r="G80" s="49">
        <f t="shared" si="1"/>
        <v>1</v>
      </c>
    </row>
    <row r="81" spans="1:7" ht="41.45" customHeight="1" x14ac:dyDescent="0.15">
      <c r="A81" s="78" t="s">
        <v>51</v>
      </c>
      <c r="B81" s="22" t="s">
        <v>453</v>
      </c>
      <c r="C81" s="30" t="s">
        <v>262</v>
      </c>
      <c r="D81" s="28" t="s">
        <v>4</v>
      </c>
      <c r="E81" s="16"/>
      <c r="F81" s="17"/>
      <c r="G81" s="49" t="str">
        <f t="shared" si="1"/>
        <v/>
      </c>
    </row>
    <row r="82" spans="1:7" ht="42.6" customHeight="1" x14ac:dyDescent="0.15">
      <c r="A82" s="78"/>
      <c r="B82" s="22" t="s">
        <v>454</v>
      </c>
      <c r="C82" s="30" t="s">
        <v>263</v>
      </c>
      <c r="D82" s="28" t="s">
        <v>4</v>
      </c>
      <c r="E82" s="16"/>
      <c r="F82" s="17"/>
      <c r="G82" s="49" t="str">
        <f t="shared" si="1"/>
        <v/>
      </c>
    </row>
    <row r="83" spans="1:7" ht="49.5" customHeight="1" x14ac:dyDescent="0.15">
      <c r="A83" s="78"/>
      <c r="B83" s="22" t="s">
        <v>455</v>
      </c>
      <c r="C83" s="30" t="s">
        <v>335</v>
      </c>
      <c r="D83" s="28" t="s">
        <v>4</v>
      </c>
      <c r="E83" s="16"/>
      <c r="F83" s="17"/>
      <c r="G83" s="49" t="str">
        <f t="shared" si="1"/>
        <v/>
      </c>
    </row>
    <row r="84" spans="1:7" ht="39.75" customHeight="1" x14ac:dyDescent="0.15">
      <c r="A84" s="78"/>
      <c r="B84" s="22" t="s">
        <v>456</v>
      </c>
      <c r="C84" s="30" t="s">
        <v>292</v>
      </c>
      <c r="D84" s="28" t="s">
        <v>4</v>
      </c>
      <c r="E84" s="16"/>
      <c r="F84" s="17"/>
      <c r="G84" s="49" t="str">
        <f t="shared" si="1"/>
        <v/>
      </c>
    </row>
    <row r="85" spans="1:7" ht="49.5" customHeight="1" x14ac:dyDescent="0.15">
      <c r="A85" s="78"/>
      <c r="B85" s="22" t="s">
        <v>457</v>
      </c>
      <c r="C85" s="30" t="s">
        <v>285</v>
      </c>
      <c r="D85" s="28" t="s">
        <v>286</v>
      </c>
      <c r="E85" s="16"/>
      <c r="F85" s="17"/>
      <c r="G85" s="49" t="str">
        <f t="shared" si="1"/>
        <v/>
      </c>
    </row>
    <row r="86" spans="1:7" ht="29.25" customHeight="1" x14ac:dyDescent="0.15">
      <c r="A86" s="78" t="s">
        <v>52</v>
      </c>
      <c r="B86" s="22" t="s">
        <v>458</v>
      </c>
      <c r="C86" s="31" t="s">
        <v>259</v>
      </c>
      <c r="D86" s="28" t="s">
        <v>4</v>
      </c>
      <c r="E86" s="16"/>
      <c r="F86" s="17"/>
      <c r="G86" s="49" t="str">
        <f t="shared" si="1"/>
        <v/>
      </c>
    </row>
    <row r="87" spans="1:7" ht="47.45" customHeight="1" x14ac:dyDescent="0.15">
      <c r="A87" s="78"/>
      <c r="B87" s="22" t="s">
        <v>459</v>
      </c>
      <c r="C87" s="31" t="s">
        <v>336</v>
      </c>
      <c r="D87" s="28" t="s">
        <v>4</v>
      </c>
      <c r="E87" s="16"/>
      <c r="F87" s="17"/>
      <c r="G87" s="49" t="str">
        <f t="shared" si="1"/>
        <v/>
      </c>
    </row>
    <row r="88" spans="1:7" ht="29.25" customHeight="1" x14ac:dyDescent="0.15">
      <c r="A88" s="78"/>
      <c r="B88" s="22" t="s">
        <v>460</v>
      </c>
      <c r="C88" s="31" t="s">
        <v>55</v>
      </c>
      <c r="D88" s="28" t="s">
        <v>4</v>
      </c>
      <c r="E88" s="16"/>
      <c r="F88" s="17"/>
      <c r="G88" s="49" t="str">
        <f t="shared" si="1"/>
        <v/>
      </c>
    </row>
    <row r="89" spans="1:7" ht="29.25" customHeight="1" x14ac:dyDescent="0.15">
      <c r="A89" s="78"/>
      <c r="B89" s="22" t="s">
        <v>461</v>
      </c>
      <c r="C89" s="30" t="s">
        <v>54</v>
      </c>
      <c r="D89" s="28" t="s">
        <v>4</v>
      </c>
      <c r="E89" s="16"/>
      <c r="F89" s="17"/>
      <c r="G89" s="49" t="str">
        <f t="shared" si="1"/>
        <v/>
      </c>
    </row>
    <row r="90" spans="1:7" ht="29.25" customHeight="1" x14ac:dyDescent="0.15">
      <c r="A90" s="78"/>
      <c r="B90" s="22" t="s">
        <v>462</v>
      </c>
      <c r="C90" s="30" t="s">
        <v>293</v>
      </c>
      <c r="D90" s="28" t="s">
        <v>4</v>
      </c>
      <c r="E90" s="16"/>
      <c r="F90" s="17"/>
      <c r="G90" s="49" t="str">
        <f t="shared" si="1"/>
        <v/>
      </c>
    </row>
    <row r="91" spans="1:7" ht="26.45" customHeight="1" x14ac:dyDescent="0.15">
      <c r="A91" s="78"/>
      <c r="B91" s="22" t="s">
        <v>463</v>
      </c>
      <c r="C91" s="30" t="s">
        <v>361</v>
      </c>
      <c r="D91" s="28" t="s">
        <v>4</v>
      </c>
      <c r="E91" s="16"/>
      <c r="F91" s="17"/>
      <c r="G91" s="49" t="str">
        <f t="shared" si="1"/>
        <v/>
      </c>
    </row>
    <row r="92" spans="1:7" ht="33" customHeight="1" x14ac:dyDescent="0.15">
      <c r="A92" s="78"/>
      <c r="B92" s="22" t="s">
        <v>464</v>
      </c>
      <c r="C92" s="30" t="s">
        <v>362</v>
      </c>
      <c r="D92" s="28" t="s">
        <v>4</v>
      </c>
      <c r="E92" s="16"/>
      <c r="F92" s="17"/>
      <c r="G92" s="49" t="str">
        <f t="shared" si="1"/>
        <v/>
      </c>
    </row>
    <row r="93" spans="1:7" ht="44.45" customHeight="1" x14ac:dyDescent="0.15">
      <c r="A93" s="78"/>
      <c r="B93" s="22" t="s">
        <v>465</v>
      </c>
      <c r="C93" s="62" t="s">
        <v>559</v>
      </c>
      <c r="D93" s="51" t="s">
        <v>502</v>
      </c>
      <c r="E93" s="16"/>
      <c r="F93" s="17"/>
      <c r="G93" s="49">
        <f t="shared" si="1"/>
        <v>1</v>
      </c>
    </row>
    <row r="94" spans="1:7" ht="44.45" customHeight="1" x14ac:dyDescent="0.15">
      <c r="A94" s="78"/>
      <c r="B94" s="22" t="s">
        <v>466</v>
      </c>
      <c r="C94" s="62" t="s">
        <v>558</v>
      </c>
      <c r="D94" s="51" t="s">
        <v>502</v>
      </c>
      <c r="E94" s="16"/>
      <c r="F94" s="17"/>
      <c r="G94" s="49">
        <f t="shared" si="1"/>
        <v>1</v>
      </c>
    </row>
    <row r="95" spans="1:7" ht="56.1" customHeight="1" x14ac:dyDescent="0.15">
      <c r="A95" s="78"/>
      <c r="B95" s="22" t="s">
        <v>467</v>
      </c>
      <c r="C95" s="62" t="s">
        <v>294</v>
      </c>
      <c r="D95" s="51" t="s">
        <v>502</v>
      </c>
      <c r="E95" s="16"/>
      <c r="F95" s="17"/>
      <c r="G95" s="49">
        <f t="shared" si="1"/>
        <v>1</v>
      </c>
    </row>
    <row r="96" spans="1:7" ht="41.1" customHeight="1" x14ac:dyDescent="0.15">
      <c r="A96" s="102"/>
      <c r="B96" s="22" t="s">
        <v>468</v>
      </c>
      <c r="C96" s="30" t="s">
        <v>56</v>
      </c>
      <c r="D96" s="28" t="s">
        <v>4</v>
      </c>
      <c r="E96" s="16"/>
      <c r="F96" s="17"/>
      <c r="G96" s="49" t="str">
        <f t="shared" si="1"/>
        <v/>
      </c>
    </row>
    <row r="97" spans="1:7" ht="29.25" customHeight="1" x14ac:dyDescent="0.15">
      <c r="A97" s="78" t="s">
        <v>53</v>
      </c>
      <c r="B97" s="22" t="s">
        <v>469</v>
      </c>
      <c r="C97" s="30" t="s">
        <v>414</v>
      </c>
      <c r="D97" s="28" t="s">
        <v>4</v>
      </c>
      <c r="E97" s="16"/>
      <c r="F97" s="17"/>
      <c r="G97" s="49" t="str">
        <f t="shared" si="1"/>
        <v/>
      </c>
    </row>
    <row r="98" spans="1:7" ht="29.25" customHeight="1" x14ac:dyDescent="0.15">
      <c r="A98" s="78"/>
      <c r="B98" s="22" t="s">
        <v>470</v>
      </c>
      <c r="C98" s="30" t="s">
        <v>363</v>
      </c>
      <c r="D98" s="28" t="s">
        <v>4</v>
      </c>
      <c r="E98" s="16"/>
      <c r="F98" s="17"/>
      <c r="G98" s="49" t="str">
        <f t="shared" si="1"/>
        <v/>
      </c>
    </row>
    <row r="99" spans="1:7" ht="36.6" customHeight="1" x14ac:dyDescent="0.15">
      <c r="A99" s="78"/>
      <c r="B99" s="22" t="s">
        <v>471</v>
      </c>
      <c r="C99" s="30" t="s">
        <v>364</v>
      </c>
      <c r="D99" s="28" t="s">
        <v>4</v>
      </c>
      <c r="E99" s="16"/>
      <c r="F99" s="17"/>
      <c r="G99" s="49" t="str">
        <f t="shared" si="1"/>
        <v/>
      </c>
    </row>
    <row r="100" spans="1:7" ht="29.25" customHeight="1" x14ac:dyDescent="0.15">
      <c r="A100" s="78"/>
      <c r="B100" s="22" t="s">
        <v>472</v>
      </c>
      <c r="C100" s="30" t="s">
        <v>95</v>
      </c>
      <c r="D100" s="28" t="s">
        <v>4</v>
      </c>
      <c r="E100" s="16"/>
      <c r="F100" s="17"/>
      <c r="G100" s="49" t="str">
        <f t="shared" si="1"/>
        <v/>
      </c>
    </row>
    <row r="101" spans="1:7" ht="31.5" customHeight="1" x14ac:dyDescent="0.15">
      <c r="A101" s="78"/>
      <c r="B101" s="22" t="s">
        <v>473</v>
      </c>
      <c r="C101" s="30" t="s">
        <v>415</v>
      </c>
      <c r="D101" s="28" t="s">
        <v>4</v>
      </c>
      <c r="E101" s="16"/>
      <c r="F101" s="17"/>
      <c r="G101" s="49" t="str">
        <f t="shared" si="1"/>
        <v/>
      </c>
    </row>
    <row r="102" spans="1:7" ht="31.35" customHeight="1" x14ac:dyDescent="0.15">
      <c r="A102" s="78" t="s">
        <v>21</v>
      </c>
      <c r="B102" s="22" t="s">
        <v>474</v>
      </c>
      <c r="C102" s="30" t="s">
        <v>57</v>
      </c>
      <c r="D102" s="28" t="s">
        <v>4</v>
      </c>
      <c r="E102" s="16"/>
      <c r="F102" s="17"/>
      <c r="G102" s="49" t="str">
        <f t="shared" si="1"/>
        <v/>
      </c>
    </row>
    <row r="103" spans="1:7" ht="29.25" customHeight="1" x14ac:dyDescent="0.15">
      <c r="A103" s="78"/>
      <c r="B103" s="22" t="s">
        <v>475</v>
      </c>
      <c r="C103" s="30" t="s">
        <v>510</v>
      </c>
      <c r="D103" s="28" t="s">
        <v>4</v>
      </c>
      <c r="E103" s="16"/>
      <c r="F103" s="17"/>
      <c r="G103" s="49" t="str">
        <f t="shared" si="1"/>
        <v/>
      </c>
    </row>
    <row r="104" spans="1:7" ht="29.25" customHeight="1" x14ac:dyDescent="0.15">
      <c r="A104" s="78"/>
      <c r="B104" s="22" t="s">
        <v>476</v>
      </c>
      <c r="C104" s="30" t="s">
        <v>295</v>
      </c>
      <c r="D104" s="28" t="s">
        <v>4</v>
      </c>
      <c r="E104" s="16"/>
      <c r="F104" s="17"/>
      <c r="G104" s="49" t="str">
        <f t="shared" si="1"/>
        <v/>
      </c>
    </row>
    <row r="105" spans="1:7" ht="41.25" customHeight="1" x14ac:dyDescent="0.15">
      <c r="A105" s="78"/>
      <c r="B105" s="22" t="s">
        <v>477</v>
      </c>
      <c r="C105" s="30" t="s">
        <v>337</v>
      </c>
      <c r="D105" s="28" t="s">
        <v>4</v>
      </c>
      <c r="E105" s="16"/>
      <c r="F105" s="17"/>
      <c r="G105" s="49" t="str">
        <f t="shared" si="1"/>
        <v/>
      </c>
    </row>
    <row r="106" spans="1:7" ht="27.6" customHeight="1" x14ac:dyDescent="0.15">
      <c r="A106" s="78"/>
      <c r="B106" s="22" t="s">
        <v>478</v>
      </c>
      <c r="C106" s="30" t="s">
        <v>58</v>
      </c>
      <c r="D106" s="28" t="s">
        <v>4</v>
      </c>
      <c r="E106" s="16"/>
      <c r="F106" s="17"/>
      <c r="G106" s="49" t="str">
        <f t="shared" si="1"/>
        <v/>
      </c>
    </row>
    <row r="107" spans="1:7" ht="44.45" customHeight="1" x14ac:dyDescent="0.15">
      <c r="A107" s="78"/>
      <c r="B107" s="22" t="s">
        <v>277</v>
      </c>
      <c r="C107" s="30" t="s">
        <v>416</v>
      </c>
      <c r="D107" s="28" t="s">
        <v>4</v>
      </c>
      <c r="E107" s="16"/>
      <c r="F107" s="17"/>
      <c r="G107" s="49" t="str">
        <f t="shared" si="1"/>
        <v/>
      </c>
    </row>
    <row r="108" spans="1:7" ht="42" customHeight="1" x14ac:dyDescent="0.15">
      <c r="A108" s="78"/>
      <c r="B108" s="22" t="s">
        <v>278</v>
      </c>
      <c r="C108" s="30" t="s">
        <v>296</v>
      </c>
      <c r="D108" s="28" t="s">
        <v>4</v>
      </c>
      <c r="E108" s="16"/>
      <c r="F108" s="17"/>
      <c r="G108" s="49" t="str">
        <f t="shared" si="1"/>
        <v/>
      </c>
    </row>
    <row r="109" spans="1:7" ht="53.45" customHeight="1" x14ac:dyDescent="0.15">
      <c r="A109" s="78"/>
      <c r="B109" s="22" t="s">
        <v>279</v>
      </c>
      <c r="C109" s="30" t="s">
        <v>365</v>
      </c>
      <c r="D109" s="28" t="s">
        <v>4</v>
      </c>
      <c r="E109" s="16"/>
      <c r="F109" s="17"/>
      <c r="G109" s="49" t="str">
        <f t="shared" si="1"/>
        <v/>
      </c>
    </row>
    <row r="110" spans="1:7" ht="44.1" customHeight="1" x14ac:dyDescent="0.15">
      <c r="A110" s="78"/>
      <c r="B110" s="22" t="s">
        <v>280</v>
      </c>
      <c r="C110" s="30" t="s">
        <v>338</v>
      </c>
      <c r="D110" s="28" t="s">
        <v>287</v>
      </c>
      <c r="E110" s="16"/>
      <c r="F110" s="17"/>
      <c r="G110" s="49" t="str">
        <f t="shared" si="1"/>
        <v/>
      </c>
    </row>
    <row r="111" spans="1:7" ht="41.25" customHeight="1" x14ac:dyDescent="0.15">
      <c r="A111" s="78"/>
      <c r="B111" s="22" t="s">
        <v>118</v>
      </c>
      <c r="C111" s="30" t="s">
        <v>59</v>
      </c>
      <c r="D111" s="28" t="s">
        <v>91</v>
      </c>
      <c r="E111" s="16"/>
      <c r="F111" s="17"/>
      <c r="G111" s="49" t="str">
        <f t="shared" si="1"/>
        <v/>
      </c>
    </row>
    <row r="112" spans="1:7" ht="41.25" customHeight="1" x14ac:dyDescent="0.15">
      <c r="A112" s="78"/>
      <c r="B112" s="22" t="s">
        <v>119</v>
      </c>
      <c r="C112" s="30" t="s">
        <v>542</v>
      </c>
      <c r="D112" s="28" t="s">
        <v>91</v>
      </c>
      <c r="E112" s="16"/>
      <c r="F112" s="17"/>
      <c r="G112" s="49" t="str">
        <f t="shared" si="1"/>
        <v/>
      </c>
    </row>
    <row r="113" spans="1:7" ht="57.6" customHeight="1" x14ac:dyDescent="0.15">
      <c r="A113" s="78"/>
      <c r="B113" s="22" t="s">
        <v>120</v>
      </c>
      <c r="C113" s="62" t="s">
        <v>561</v>
      </c>
      <c r="D113" s="51" t="s">
        <v>502</v>
      </c>
      <c r="E113" s="16"/>
      <c r="F113" s="17"/>
      <c r="G113" s="49">
        <f t="shared" si="1"/>
        <v>1</v>
      </c>
    </row>
    <row r="114" spans="1:7" ht="44.45" customHeight="1" x14ac:dyDescent="0.15">
      <c r="A114" s="103" t="s">
        <v>366</v>
      </c>
      <c r="B114" s="22" t="s">
        <v>121</v>
      </c>
      <c r="C114" s="30" t="s">
        <v>381</v>
      </c>
      <c r="D114" s="28" t="s">
        <v>4</v>
      </c>
      <c r="E114" s="16"/>
      <c r="F114" s="17"/>
      <c r="G114" s="49" t="str">
        <f t="shared" si="1"/>
        <v/>
      </c>
    </row>
    <row r="115" spans="1:7" ht="137.44999999999999" customHeight="1" x14ac:dyDescent="0.15">
      <c r="A115" s="104"/>
      <c r="B115" s="22" t="s">
        <v>122</v>
      </c>
      <c r="C115" s="30" t="s">
        <v>367</v>
      </c>
      <c r="D115" s="28" t="s">
        <v>4</v>
      </c>
      <c r="E115" s="16"/>
      <c r="F115" s="17"/>
      <c r="G115" s="49" t="str">
        <f t="shared" si="1"/>
        <v/>
      </c>
    </row>
    <row r="116" spans="1:7" ht="44.1" customHeight="1" x14ac:dyDescent="0.15">
      <c r="A116" s="104"/>
      <c r="B116" s="22" t="s">
        <v>123</v>
      </c>
      <c r="C116" s="62" t="s">
        <v>417</v>
      </c>
      <c r="D116" s="51" t="s">
        <v>502</v>
      </c>
      <c r="E116" s="16"/>
      <c r="F116" s="17"/>
      <c r="G116" s="49">
        <f t="shared" si="1"/>
        <v>1</v>
      </c>
    </row>
    <row r="117" spans="1:7" ht="62.25" customHeight="1" x14ac:dyDescent="0.15">
      <c r="A117" s="104"/>
      <c r="B117" s="22" t="s">
        <v>124</v>
      </c>
      <c r="C117" s="30" t="s">
        <v>369</v>
      </c>
      <c r="D117" s="28" t="s">
        <v>4</v>
      </c>
      <c r="E117" s="16"/>
      <c r="F117" s="17"/>
      <c r="G117" s="49" t="str">
        <f t="shared" si="1"/>
        <v/>
      </c>
    </row>
    <row r="118" spans="1:7" ht="59.1" customHeight="1" x14ac:dyDescent="0.15">
      <c r="A118" s="104"/>
      <c r="B118" s="22" t="s">
        <v>125</v>
      </c>
      <c r="C118" s="30" t="s">
        <v>370</v>
      </c>
      <c r="D118" s="28" t="s">
        <v>4</v>
      </c>
      <c r="E118" s="16"/>
      <c r="F118" s="17"/>
      <c r="G118" s="49" t="str">
        <f t="shared" si="1"/>
        <v/>
      </c>
    </row>
    <row r="119" spans="1:7" ht="54.6" customHeight="1" x14ac:dyDescent="0.15">
      <c r="A119" s="104"/>
      <c r="B119" s="22" t="s">
        <v>126</v>
      </c>
      <c r="C119" s="62" t="s">
        <v>371</v>
      </c>
      <c r="D119" s="51" t="s">
        <v>502</v>
      </c>
      <c r="E119" s="16"/>
      <c r="F119" s="17"/>
      <c r="G119" s="49">
        <f t="shared" si="1"/>
        <v>1</v>
      </c>
    </row>
    <row r="120" spans="1:7" ht="57.6" customHeight="1" x14ac:dyDescent="0.15">
      <c r="A120" s="104"/>
      <c r="B120" s="22" t="s">
        <v>127</v>
      </c>
      <c r="C120" s="30" t="s">
        <v>372</v>
      </c>
      <c r="D120" s="51" t="s">
        <v>502</v>
      </c>
      <c r="E120" s="16"/>
      <c r="F120" s="17"/>
      <c r="G120" s="49">
        <f t="shared" si="1"/>
        <v>1</v>
      </c>
    </row>
    <row r="121" spans="1:7" ht="29.25" customHeight="1" x14ac:dyDescent="0.15">
      <c r="A121" s="104"/>
      <c r="B121" s="22" t="s">
        <v>128</v>
      </c>
      <c r="C121" s="30" t="s">
        <v>209</v>
      </c>
      <c r="D121" s="28" t="s">
        <v>4</v>
      </c>
      <c r="E121" s="16"/>
      <c r="F121" s="17"/>
      <c r="G121" s="49" t="str">
        <f t="shared" si="1"/>
        <v/>
      </c>
    </row>
    <row r="122" spans="1:7" ht="42" customHeight="1" x14ac:dyDescent="0.15">
      <c r="A122" s="104"/>
      <c r="B122" s="22" t="s">
        <v>281</v>
      </c>
      <c r="C122" s="30" t="s">
        <v>22</v>
      </c>
      <c r="D122" s="28" t="s">
        <v>4</v>
      </c>
      <c r="E122" s="16"/>
      <c r="F122" s="17"/>
      <c r="G122" s="49" t="str">
        <f t="shared" si="1"/>
        <v/>
      </c>
    </row>
    <row r="123" spans="1:7" ht="33.6" customHeight="1" x14ac:dyDescent="0.15">
      <c r="A123" s="104"/>
      <c r="B123" s="22" t="s">
        <v>282</v>
      </c>
      <c r="C123" s="30" t="s">
        <v>60</v>
      </c>
      <c r="D123" s="28" t="s">
        <v>4</v>
      </c>
      <c r="E123" s="16"/>
      <c r="F123" s="17"/>
      <c r="G123" s="49" t="str">
        <f t="shared" ref="G123:G153" si="2">_xlfn.IFS(D123="必須","",D123="推奨",1)</f>
        <v/>
      </c>
    </row>
    <row r="124" spans="1:7" ht="34.35" customHeight="1" x14ac:dyDescent="0.15">
      <c r="A124" s="104"/>
      <c r="B124" s="22" t="s">
        <v>283</v>
      </c>
      <c r="C124" s="30" t="s">
        <v>61</v>
      </c>
      <c r="D124" s="28" t="s">
        <v>4</v>
      </c>
      <c r="E124" s="16"/>
      <c r="F124" s="17"/>
      <c r="G124" s="49" t="str">
        <f t="shared" si="2"/>
        <v/>
      </c>
    </row>
    <row r="125" spans="1:7" ht="39.75" customHeight="1" x14ac:dyDescent="0.15">
      <c r="A125" s="104"/>
      <c r="B125" s="22" t="s">
        <v>238</v>
      </c>
      <c r="C125" s="30" t="s">
        <v>322</v>
      </c>
      <c r="D125" s="28" t="s">
        <v>4</v>
      </c>
      <c r="E125" s="16"/>
      <c r="F125" s="17"/>
      <c r="G125" s="49" t="str">
        <f t="shared" si="2"/>
        <v/>
      </c>
    </row>
    <row r="126" spans="1:7" ht="43.5" customHeight="1" x14ac:dyDescent="0.15">
      <c r="A126" s="104"/>
      <c r="B126" s="22" t="s">
        <v>239</v>
      </c>
      <c r="C126" s="62" t="s">
        <v>418</v>
      </c>
      <c r="D126" s="51" t="s">
        <v>502</v>
      </c>
      <c r="E126" s="16"/>
      <c r="F126" s="17"/>
      <c r="G126" s="49">
        <f t="shared" si="2"/>
        <v>1</v>
      </c>
    </row>
    <row r="127" spans="1:7" ht="41.25" customHeight="1" x14ac:dyDescent="0.15">
      <c r="A127" s="104"/>
      <c r="B127" s="22" t="s">
        <v>240</v>
      </c>
      <c r="C127" s="62" t="s">
        <v>373</v>
      </c>
      <c r="D127" s="51" t="s">
        <v>502</v>
      </c>
      <c r="E127" s="16"/>
      <c r="F127" s="17"/>
      <c r="G127" s="49">
        <f t="shared" si="2"/>
        <v>1</v>
      </c>
    </row>
    <row r="128" spans="1:7" ht="45" customHeight="1" x14ac:dyDescent="0.15">
      <c r="A128" s="105"/>
      <c r="B128" s="22" t="s">
        <v>241</v>
      </c>
      <c r="C128" s="62" t="s">
        <v>374</v>
      </c>
      <c r="D128" s="51" t="s">
        <v>4</v>
      </c>
      <c r="E128" s="16"/>
      <c r="F128" s="17"/>
      <c r="G128" s="49" t="str">
        <f t="shared" si="2"/>
        <v/>
      </c>
    </row>
    <row r="129" spans="1:7" ht="41.25" customHeight="1" x14ac:dyDescent="0.15">
      <c r="A129" s="72" t="s">
        <v>23</v>
      </c>
      <c r="B129" s="22" t="s">
        <v>242</v>
      </c>
      <c r="C129" s="69" t="s">
        <v>375</v>
      </c>
      <c r="D129" s="53" t="s">
        <v>4</v>
      </c>
      <c r="E129" s="54"/>
      <c r="F129" s="55"/>
      <c r="G129" s="49" t="str">
        <f t="shared" si="2"/>
        <v/>
      </c>
    </row>
    <row r="130" spans="1:7" ht="41.25" customHeight="1" x14ac:dyDescent="0.15">
      <c r="A130" s="78" t="s">
        <v>24</v>
      </c>
      <c r="B130" s="22" t="s">
        <v>580</v>
      </c>
      <c r="C130" s="30" t="s">
        <v>419</v>
      </c>
      <c r="D130" s="28" t="s">
        <v>4</v>
      </c>
      <c r="E130" s="16"/>
      <c r="F130" s="17"/>
      <c r="G130" s="49" t="str">
        <f t="shared" si="2"/>
        <v/>
      </c>
    </row>
    <row r="131" spans="1:7" ht="35.450000000000003" customHeight="1" x14ac:dyDescent="0.15">
      <c r="A131" s="102"/>
      <c r="B131" s="22" t="s">
        <v>243</v>
      </c>
      <c r="C131" s="30" t="s">
        <v>376</v>
      </c>
      <c r="D131" s="28" t="s">
        <v>4</v>
      </c>
      <c r="E131" s="16"/>
      <c r="F131" s="17"/>
      <c r="G131" s="49" t="str">
        <f t="shared" si="2"/>
        <v/>
      </c>
    </row>
    <row r="132" spans="1:7" ht="42" customHeight="1" x14ac:dyDescent="0.15">
      <c r="A132" s="78" t="s">
        <v>25</v>
      </c>
      <c r="B132" s="22" t="s">
        <v>129</v>
      </c>
      <c r="C132" s="30" t="s">
        <v>96</v>
      </c>
      <c r="D132" s="28" t="s">
        <v>4</v>
      </c>
      <c r="E132" s="16"/>
      <c r="F132" s="17"/>
      <c r="G132" s="49" t="str">
        <f t="shared" si="2"/>
        <v/>
      </c>
    </row>
    <row r="133" spans="1:7" ht="32.25" customHeight="1" x14ac:dyDescent="0.15">
      <c r="A133" s="78"/>
      <c r="B133" s="22" t="s">
        <v>130</v>
      </c>
      <c r="C133" s="30" t="s">
        <v>214</v>
      </c>
      <c r="D133" s="28" t="s">
        <v>4</v>
      </c>
      <c r="E133" s="16"/>
      <c r="F133" s="17"/>
      <c r="G133" s="49" t="str">
        <f t="shared" si="2"/>
        <v/>
      </c>
    </row>
    <row r="134" spans="1:7" ht="39" customHeight="1" x14ac:dyDescent="0.15">
      <c r="A134" s="78" t="s">
        <v>323</v>
      </c>
      <c r="B134" s="22" t="s">
        <v>131</v>
      </c>
      <c r="C134" s="30" t="s">
        <v>324</v>
      </c>
      <c r="D134" s="28" t="s">
        <v>4</v>
      </c>
      <c r="E134" s="16"/>
      <c r="F134" s="17"/>
      <c r="G134" s="49" t="str">
        <f t="shared" si="2"/>
        <v/>
      </c>
    </row>
    <row r="135" spans="1:7" ht="29.25" customHeight="1" x14ac:dyDescent="0.15">
      <c r="A135" s="78"/>
      <c r="B135" s="22" t="s">
        <v>132</v>
      </c>
      <c r="C135" s="30" t="s">
        <v>73</v>
      </c>
      <c r="D135" s="28" t="s">
        <v>4</v>
      </c>
      <c r="E135" s="16"/>
      <c r="F135" s="17"/>
      <c r="G135" s="49" t="str">
        <f t="shared" si="2"/>
        <v/>
      </c>
    </row>
    <row r="136" spans="1:7" ht="35.450000000000003" customHeight="1" x14ac:dyDescent="0.15">
      <c r="A136" s="78"/>
      <c r="B136" s="22" t="s">
        <v>133</v>
      </c>
      <c r="C136" s="30" t="s">
        <v>514</v>
      </c>
      <c r="D136" s="28" t="s">
        <v>222</v>
      </c>
      <c r="E136" s="16"/>
      <c r="F136" s="17"/>
      <c r="G136" s="49" t="str">
        <f t="shared" si="2"/>
        <v/>
      </c>
    </row>
    <row r="137" spans="1:7" ht="31.35" customHeight="1" x14ac:dyDescent="0.15">
      <c r="A137" s="78"/>
      <c r="B137" s="22" t="s">
        <v>271</v>
      </c>
      <c r="C137" s="30" t="s">
        <v>71</v>
      </c>
      <c r="D137" s="28" t="s">
        <v>4</v>
      </c>
      <c r="E137" s="16"/>
      <c r="F137" s="17"/>
      <c r="G137" s="49" t="str">
        <f t="shared" si="2"/>
        <v/>
      </c>
    </row>
    <row r="138" spans="1:7" ht="46.5" customHeight="1" x14ac:dyDescent="0.15">
      <c r="A138" s="78"/>
      <c r="B138" s="22" t="s">
        <v>272</v>
      </c>
      <c r="C138" s="30" t="s">
        <v>325</v>
      </c>
      <c r="D138" s="28" t="s">
        <v>4</v>
      </c>
      <c r="E138" s="16"/>
      <c r="F138" s="17"/>
      <c r="G138" s="49" t="str">
        <f t="shared" si="2"/>
        <v/>
      </c>
    </row>
    <row r="139" spans="1:7" ht="43.5" customHeight="1" x14ac:dyDescent="0.15">
      <c r="A139" s="78"/>
      <c r="B139" s="22" t="s">
        <v>273</v>
      </c>
      <c r="C139" s="30" t="s">
        <v>420</v>
      </c>
      <c r="D139" s="28" t="s">
        <v>4</v>
      </c>
      <c r="E139" s="16"/>
      <c r="F139" s="17"/>
      <c r="G139" s="49" t="str">
        <f t="shared" si="2"/>
        <v/>
      </c>
    </row>
    <row r="140" spans="1:7" ht="45.75" customHeight="1" x14ac:dyDescent="0.15">
      <c r="A140" s="78"/>
      <c r="B140" s="22" t="s">
        <v>244</v>
      </c>
      <c r="C140" s="30" t="s">
        <v>421</v>
      </c>
      <c r="D140" s="28" t="s">
        <v>4</v>
      </c>
      <c r="E140" s="16"/>
      <c r="F140" s="17"/>
      <c r="G140" s="49" t="str">
        <f t="shared" si="2"/>
        <v/>
      </c>
    </row>
    <row r="141" spans="1:7" ht="42.6" customHeight="1" x14ac:dyDescent="0.15">
      <c r="A141" s="78"/>
      <c r="B141" s="22" t="s">
        <v>245</v>
      </c>
      <c r="C141" s="30" t="s">
        <v>422</v>
      </c>
      <c r="D141" s="28" t="s">
        <v>4</v>
      </c>
      <c r="E141" s="16"/>
      <c r="F141" s="17"/>
      <c r="G141" s="49" t="str">
        <f t="shared" si="2"/>
        <v/>
      </c>
    </row>
    <row r="142" spans="1:7" ht="39.6" customHeight="1" x14ac:dyDescent="0.15">
      <c r="A142" s="78"/>
      <c r="B142" s="22" t="s">
        <v>246</v>
      </c>
      <c r="C142" s="30" t="s">
        <v>423</v>
      </c>
      <c r="D142" s="28" t="s">
        <v>4</v>
      </c>
      <c r="E142" s="16"/>
      <c r="F142" s="17"/>
      <c r="G142" s="49" t="str">
        <f t="shared" si="2"/>
        <v/>
      </c>
    </row>
    <row r="143" spans="1:7" ht="38.450000000000003" customHeight="1" x14ac:dyDescent="0.15">
      <c r="A143" s="78"/>
      <c r="B143" s="22" t="s">
        <v>254</v>
      </c>
      <c r="C143" s="30" t="s">
        <v>424</v>
      </c>
      <c r="D143" s="28" t="s">
        <v>4</v>
      </c>
      <c r="E143" s="16"/>
      <c r="F143" s="17"/>
      <c r="G143" s="49" t="str">
        <f t="shared" si="2"/>
        <v/>
      </c>
    </row>
    <row r="144" spans="1:7" ht="42" customHeight="1" x14ac:dyDescent="0.15">
      <c r="A144" s="78"/>
      <c r="B144" s="22" t="s">
        <v>255</v>
      </c>
      <c r="C144" s="30" t="s">
        <v>425</v>
      </c>
      <c r="D144" s="28" t="s">
        <v>4</v>
      </c>
      <c r="E144" s="16"/>
      <c r="F144" s="17"/>
      <c r="G144" s="49" t="str">
        <f t="shared" si="2"/>
        <v/>
      </c>
    </row>
    <row r="145" spans="1:8" ht="41.25" customHeight="1" x14ac:dyDescent="0.15">
      <c r="A145" s="78"/>
      <c r="B145" s="22" t="s">
        <v>258</v>
      </c>
      <c r="C145" s="30" t="s">
        <v>426</v>
      </c>
      <c r="D145" s="28" t="s">
        <v>4</v>
      </c>
      <c r="E145" s="16"/>
      <c r="F145" s="17"/>
      <c r="G145" s="49" t="str">
        <f t="shared" si="2"/>
        <v/>
      </c>
    </row>
    <row r="146" spans="1:8" ht="42" customHeight="1" x14ac:dyDescent="0.15">
      <c r="A146" s="78"/>
      <c r="B146" s="22" t="s">
        <v>265</v>
      </c>
      <c r="C146" s="30" t="s">
        <v>427</v>
      </c>
      <c r="D146" s="28" t="s">
        <v>4</v>
      </c>
      <c r="E146" s="16"/>
      <c r="F146" s="17"/>
      <c r="G146" s="49" t="str">
        <f t="shared" si="2"/>
        <v/>
      </c>
    </row>
    <row r="147" spans="1:8" ht="42" customHeight="1" x14ac:dyDescent="0.15">
      <c r="A147" s="78" t="s">
        <v>72</v>
      </c>
      <c r="B147" s="22" t="s">
        <v>268</v>
      </c>
      <c r="C147" s="30" t="s">
        <v>428</v>
      </c>
      <c r="D147" s="28" t="s">
        <v>4</v>
      </c>
      <c r="E147" s="16"/>
      <c r="F147" s="17"/>
      <c r="G147" s="49" t="str">
        <f t="shared" si="2"/>
        <v/>
      </c>
    </row>
    <row r="148" spans="1:8" ht="42" customHeight="1" x14ac:dyDescent="0.15">
      <c r="A148" s="78"/>
      <c r="B148" s="22" t="s">
        <v>269</v>
      </c>
      <c r="C148" s="30" t="s">
        <v>429</v>
      </c>
      <c r="D148" s="28" t="s">
        <v>4</v>
      </c>
      <c r="E148" s="16"/>
      <c r="F148" s="17"/>
      <c r="G148" s="49" t="str">
        <f t="shared" si="2"/>
        <v/>
      </c>
    </row>
    <row r="149" spans="1:8" ht="38.450000000000003" customHeight="1" x14ac:dyDescent="0.15">
      <c r="A149" s="78"/>
      <c r="B149" s="22" t="s">
        <v>270</v>
      </c>
      <c r="C149" s="30" t="s">
        <v>430</v>
      </c>
      <c r="D149" s="28" t="s">
        <v>4</v>
      </c>
      <c r="E149" s="16"/>
      <c r="F149" s="17"/>
      <c r="G149" s="49" t="str">
        <f t="shared" si="2"/>
        <v/>
      </c>
    </row>
    <row r="150" spans="1:8" ht="38.450000000000003" customHeight="1" x14ac:dyDescent="0.15">
      <c r="A150" s="78"/>
      <c r="B150" s="22" t="s">
        <v>479</v>
      </c>
      <c r="C150" s="30" t="s">
        <v>431</v>
      </c>
      <c r="D150" s="28" t="s">
        <v>4</v>
      </c>
      <c r="E150" s="16"/>
      <c r="F150" s="17"/>
      <c r="G150" s="49" t="str">
        <f t="shared" si="2"/>
        <v/>
      </c>
    </row>
    <row r="151" spans="1:8" ht="33.75" customHeight="1" x14ac:dyDescent="0.15">
      <c r="A151" s="78"/>
      <c r="B151" s="22" t="s">
        <v>480</v>
      </c>
      <c r="C151" s="30" t="s">
        <v>432</v>
      </c>
      <c r="D151" s="28" t="s">
        <v>502</v>
      </c>
      <c r="E151" s="16"/>
      <c r="F151" s="17"/>
      <c r="G151" s="49">
        <f t="shared" si="2"/>
        <v>1</v>
      </c>
    </row>
    <row r="152" spans="1:8" ht="29.25" customHeight="1" x14ac:dyDescent="0.15">
      <c r="A152" s="78"/>
      <c r="B152" s="22" t="s">
        <v>481</v>
      </c>
      <c r="C152" s="30" t="s">
        <v>433</v>
      </c>
      <c r="D152" s="28" t="s">
        <v>502</v>
      </c>
      <c r="E152" s="16"/>
      <c r="F152" s="17"/>
      <c r="G152" s="49">
        <f t="shared" si="2"/>
        <v>1</v>
      </c>
    </row>
    <row r="153" spans="1:8" ht="29.25" customHeight="1" thickBot="1" x14ac:dyDescent="0.2">
      <c r="A153" s="82"/>
      <c r="B153" s="22" t="s">
        <v>523</v>
      </c>
      <c r="C153" s="65" t="s">
        <v>543</v>
      </c>
      <c r="D153" s="38" t="s">
        <v>4</v>
      </c>
      <c r="E153" s="39"/>
      <c r="F153" s="40"/>
      <c r="G153" s="49" t="str">
        <f t="shared" si="2"/>
        <v/>
      </c>
    </row>
    <row r="154" spans="1:8" s="6" customFormat="1" ht="29.25" customHeight="1" thickBot="1" x14ac:dyDescent="0.2">
      <c r="A154" s="7"/>
      <c r="B154" s="18"/>
      <c r="C154" s="3"/>
      <c r="D154" s="25"/>
      <c r="E154" s="4"/>
      <c r="F154" s="7"/>
      <c r="G154" s="52"/>
      <c r="H154" s="49"/>
    </row>
    <row r="155" spans="1:8" ht="45" customHeight="1" x14ac:dyDescent="0.15">
      <c r="A155" s="73" t="s">
        <v>26</v>
      </c>
      <c r="B155" s="74"/>
      <c r="C155" s="74"/>
      <c r="D155" s="74"/>
      <c r="E155" s="74"/>
      <c r="F155" s="75"/>
    </row>
    <row r="156" spans="1:8" ht="37.5" customHeight="1" x14ac:dyDescent="0.15">
      <c r="A156" s="13"/>
      <c r="B156" s="20"/>
      <c r="C156" s="14"/>
      <c r="D156" s="26" t="s">
        <v>0</v>
      </c>
      <c r="E156" s="24" t="s">
        <v>1</v>
      </c>
      <c r="F156" s="15" t="s">
        <v>2</v>
      </c>
    </row>
    <row r="157" spans="1:8" ht="48" customHeight="1" x14ac:dyDescent="0.15">
      <c r="A157" s="78" t="s">
        <v>27</v>
      </c>
      <c r="B157" s="22" t="s">
        <v>28</v>
      </c>
      <c r="C157" s="30" t="s">
        <v>377</v>
      </c>
      <c r="D157" s="28" t="s">
        <v>275</v>
      </c>
      <c r="E157" s="16"/>
      <c r="F157" s="17"/>
      <c r="G157" s="49" t="str">
        <f t="shared" ref="G157:G182" si="3">_xlfn.IFS(D157="必須","",D157="推奨",1)</f>
        <v/>
      </c>
    </row>
    <row r="158" spans="1:8" ht="48" customHeight="1" x14ac:dyDescent="0.15">
      <c r="A158" s="78"/>
      <c r="B158" s="22" t="s">
        <v>581</v>
      </c>
      <c r="C158" s="30" t="s">
        <v>274</v>
      </c>
      <c r="D158" s="28" t="s">
        <v>4</v>
      </c>
      <c r="E158" s="16"/>
      <c r="F158" s="17"/>
      <c r="G158" s="49" t="str">
        <f t="shared" si="3"/>
        <v/>
      </c>
    </row>
    <row r="159" spans="1:8" ht="39.6" customHeight="1" x14ac:dyDescent="0.15">
      <c r="A159" s="78"/>
      <c r="B159" s="22" t="s">
        <v>524</v>
      </c>
      <c r="C159" s="30" t="s">
        <v>378</v>
      </c>
      <c r="D159" s="28" t="s">
        <v>502</v>
      </c>
      <c r="E159" s="16"/>
      <c r="F159" s="17"/>
      <c r="G159" s="49">
        <f t="shared" si="3"/>
        <v>1</v>
      </c>
    </row>
    <row r="160" spans="1:8" ht="42" customHeight="1" x14ac:dyDescent="0.15">
      <c r="A160" s="78"/>
      <c r="B160" s="22" t="s">
        <v>485</v>
      </c>
      <c r="C160" s="30" t="s">
        <v>379</v>
      </c>
      <c r="D160" s="28" t="s">
        <v>502</v>
      </c>
      <c r="E160" s="16"/>
      <c r="F160" s="17"/>
      <c r="G160" s="49">
        <f t="shared" si="3"/>
        <v>1</v>
      </c>
    </row>
    <row r="161" spans="1:12" ht="42" customHeight="1" x14ac:dyDescent="0.15">
      <c r="A161" s="78"/>
      <c r="B161" s="22" t="s">
        <v>68</v>
      </c>
      <c r="C161" s="30" t="s">
        <v>512</v>
      </c>
      <c r="D161" s="28" t="s">
        <v>502</v>
      </c>
      <c r="E161" s="16"/>
      <c r="F161" s="17"/>
      <c r="G161" s="49">
        <f t="shared" si="3"/>
        <v>1</v>
      </c>
    </row>
    <row r="162" spans="1:12" ht="29.25" customHeight="1" x14ac:dyDescent="0.15">
      <c r="A162" s="78"/>
      <c r="B162" s="22" t="s">
        <v>134</v>
      </c>
      <c r="C162" s="30" t="s">
        <v>482</v>
      </c>
      <c r="D162" s="28" t="s">
        <v>4</v>
      </c>
      <c r="E162" s="16"/>
      <c r="F162" s="17"/>
      <c r="G162" s="49" t="str">
        <f t="shared" si="3"/>
        <v/>
      </c>
    </row>
    <row r="163" spans="1:12" ht="36.6" customHeight="1" x14ac:dyDescent="0.15">
      <c r="A163" s="107"/>
      <c r="B163" s="22" t="s">
        <v>135</v>
      </c>
      <c r="C163" s="62" t="s">
        <v>339</v>
      </c>
      <c r="D163" s="51" t="s">
        <v>502</v>
      </c>
      <c r="E163" s="16"/>
      <c r="F163" s="17"/>
      <c r="G163" s="49">
        <f t="shared" si="3"/>
        <v>1</v>
      </c>
    </row>
    <row r="164" spans="1:12" ht="32.450000000000003" customHeight="1" x14ac:dyDescent="0.15">
      <c r="A164" s="78" t="s">
        <v>62</v>
      </c>
      <c r="B164" s="22" t="s">
        <v>136</v>
      </c>
      <c r="C164" s="29" t="s">
        <v>69</v>
      </c>
      <c r="D164" s="51" t="s">
        <v>4</v>
      </c>
      <c r="E164" s="16"/>
      <c r="F164" s="17"/>
      <c r="G164" s="49" t="str">
        <f t="shared" si="3"/>
        <v/>
      </c>
    </row>
    <row r="165" spans="1:12" ht="30.6" customHeight="1" x14ac:dyDescent="0.15">
      <c r="A165" s="78"/>
      <c r="B165" s="22" t="s">
        <v>63</v>
      </c>
      <c r="C165" s="29" t="s">
        <v>70</v>
      </c>
      <c r="D165" s="51" t="s">
        <v>4</v>
      </c>
      <c r="E165" s="16"/>
      <c r="F165" s="17"/>
      <c r="G165" s="49" t="str">
        <f t="shared" si="3"/>
        <v/>
      </c>
    </row>
    <row r="166" spans="1:12" ht="29.25" customHeight="1" x14ac:dyDescent="0.15">
      <c r="A166" s="78"/>
      <c r="B166" s="22" t="s">
        <v>66</v>
      </c>
      <c r="C166" s="62" t="s">
        <v>297</v>
      </c>
      <c r="D166" s="51" t="s">
        <v>4</v>
      </c>
      <c r="E166" s="16"/>
      <c r="F166" s="17"/>
      <c r="G166" s="49" t="str">
        <f t="shared" si="3"/>
        <v/>
      </c>
    </row>
    <row r="167" spans="1:12" ht="39.6" customHeight="1" x14ac:dyDescent="0.15">
      <c r="A167" s="78"/>
      <c r="B167" s="22" t="s">
        <v>67</v>
      </c>
      <c r="C167" s="62" t="s">
        <v>527</v>
      </c>
      <c r="D167" s="51" t="s">
        <v>502</v>
      </c>
      <c r="E167" s="16"/>
      <c r="F167" s="17"/>
      <c r="G167" s="49">
        <f t="shared" si="3"/>
        <v>1</v>
      </c>
    </row>
    <row r="168" spans="1:12" ht="33" customHeight="1" x14ac:dyDescent="0.15">
      <c r="A168" s="78"/>
      <c r="B168" s="22" t="s">
        <v>137</v>
      </c>
      <c r="C168" s="62" t="s">
        <v>64</v>
      </c>
      <c r="D168" s="51" t="s">
        <v>4</v>
      </c>
      <c r="E168" s="16"/>
      <c r="F168" s="17"/>
      <c r="G168" s="49" t="str">
        <f t="shared" si="3"/>
        <v/>
      </c>
      <c r="I168" s="47"/>
      <c r="J168" s="48"/>
      <c r="K168" s="4"/>
      <c r="L168" s="7"/>
    </row>
    <row r="169" spans="1:12" ht="31.35" customHeight="1" x14ac:dyDescent="0.15">
      <c r="A169" s="78"/>
      <c r="B169" s="22" t="s">
        <v>486</v>
      </c>
      <c r="C169" s="62" t="s">
        <v>276</v>
      </c>
      <c r="D169" s="51" t="s">
        <v>4</v>
      </c>
      <c r="E169" s="16"/>
      <c r="F169" s="17"/>
      <c r="G169" s="49" t="str">
        <f t="shared" si="3"/>
        <v/>
      </c>
    </row>
    <row r="170" spans="1:12" ht="38.450000000000003" customHeight="1" x14ac:dyDescent="0.15">
      <c r="A170" s="78"/>
      <c r="B170" s="22" t="s">
        <v>487</v>
      </c>
      <c r="C170" s="62" t="s">
        <v>267</v>
      </c>
      <c r="D170" s="51" t="s">
        <v>502</v>
      </c>
      <c r="E170" s="16"/>
      <c r="F170" s="17"/>
      <c r="G170" s="49">
        <f t="shared" si="3"/>
        <v>1</v>
      </c>
    </row>
    <row r="171" spans="1:12" ht="42" customHeight="1" x14ac:dyDescent="0.15">
      <c r="A171" s="78"/>
      <c r="B171" s="22" t="s">
        <v>488</v>
      </c>
      <c r="C171" s="30" t="s">
        <v>65</v>
      </c>
      <c r="D171" s="28" t="s">
        <v>4</v>
      </c>
      <c r="E171" s="16"/>
      <c r="F171" s="17"/>
      <c r="G171" s="49" t="str">
        <f t="shared" si="3"/>
        <v/>
      </c>
    </row>
    <row r="172" spans="1:12" ht="32.450000000000003" customHeight="1" x14ac:dyDescent="0.15">
      <c r="A172" s="78" t="s">
        <v>97</v>
      </c>
      <c r="B172" s="22" t="s">
        <v>138</v>
      </c>
      <c r="C172" s="31" t="s">
        <v>98</v>
      </c>
      <c r="D172" s="28" t="s">
        <v>4</v>
      </c>
      <c r="E172" s="16"/>
      <c r="F172" s="17"/>
      <c r="G172" s="49" t="str">
        <f t="shared" si="3"/>
        <v/>
      </c>
    </row>
    <row r="173" spans="1:12" ht="29.1" customHeight="1" x14ac:dyDescent="0.15">
      <c r="A173" s="78"/>
      <c r="B173" s="22" t="s">
        <v>139</v>
      </c>
      <c r="C173" s="31" t="s">
        <v>568</v>
      </c>
      <c r="D173" s="28" t="s">
        <v>4</v>
      </c>
      <c r="E173" s="16"/>
      <c r="F173" s="17"/>
      <c r="G173" s="49" t="str">
        <f t="shared" si="3"/>
        <v/>
      </c>
    </row>
    <row r="174" spans="1:12" ht="41.25" customHeight="1" x14ac:dyDescent="0.15">
      <c r="A174" s="102"/>
      <c r="B174" s="22" t="s">
        <v>140</v>
      </c>
      <c r="C174" s="31" t="s">
        <v>544</v>
      </c>
      <c r="D174" s="28" t="s">
        <v>502</v>
      </c>
      <c r="E174" s="16"/>
      <c r="F174" s="17"/>
      <c r="G174" s="49">
        <f t="shared" si="3"/>
        <v>1</v>
      </c>
    </row>
    <row r="175" spans="1:12" ht="39.75" customHeight="1" x14ac:dyDescent="0.15">
      <c r="A175" s="79" t="s">
        <v>93</v>
      </c>
      <c r="B175" s="22" t="s">
        <v>141</v>
      </c>
      <c r="C175" s="30" t="s">
        <v>380</v>
      </c>
      <c r="D175" s="28" t="s">
        <v>4</v>
      </c>
      <c r="E175" s="16"/>
      <c r="F175" s="17"/>
      <c r="G175" s="49" t="str">
        <f t="shared" si="3"/>
        <v/>
      </c>
    </row>
    <row r="176" spans="1:12" ht="39.75" customHeight="1" x14ac:dyDescent="0.15">
      <c r="A176" s="80"/>
      <c r="B176" s="22" t="s">
        <v>266</v>
      </c>
      <c r="C176" s="30" t="s">
        <v>483</v>
      </c>
      <c r="D176" s="28" t="s">
        <v>91</v>
      </c>
      <c r="E176" s="16"/>
      <c r="F176" s="17"/>
      <c r="G176" s="49" t="str">
        <f t="shared" si="3"/>
        <v/>
      </c>
    </row>
    <row r="177" spans="1:8" ht="36.75" customHeight="1" x14ac:dyDescent="0.15">
      <c r="A177" s="80"/>
      <c r="B177" s="22" t="s">
        <v>489</v>
      </c>
      <c r="C177" s="30" t="s">
        <v>484</v>
      </c>
      <c r="D177" s="28" t="s">
        <v>502</v>
      </c>
      <c r="E177" s="16"/>
      <c r="F177" s="17"/>
      <c r="G177" s="49">
        <f t="shared" si="3"/>
        <v>1</v>
      </c>
    </row>
    <row r="178" spans="1:8" ht="36.75" customHeight="1" x14ac:dyDescent="0.15">
      <c r="A178" s="80"/>
      <c r="B178" s="22" t="s">
        <v>490</v>
      </c>
      <c r="C178" s="30" t="s">
        <v>508</v>
      </c>
      <c r="D178" s="28" t="s">
        <v>502</v>
      </c>
      <c r="E178" s="16"/>
      <c r="F178" s="17"/>
      <c r="G178" s="49">
        <f t="shared" si="3"/>
        <v>1</v>
      </c>
    </row>
    <row r="179" spans="1:8" ht="36.75" customHeight="1" x14ac:dyDescent="0.15">
      <c r="A179" s="80"/>
      <c r="B179" s="22" t="s">
        <v>491</v>
      </c>
      <c r="C179" s="30" t="s">
        <v>509</v>
      </c>
      <c r="D179" s="28" t="s">
        <v>502</v>
      </c>
      <c r="E179" s="16"/>
      <c r="F179" s="17"/>
      <c r="G179" s="49">
        <f t="shared" si="3"/>
        <v>1</v>
      </c>
    </row>
    <row r="180" spans="1:8" ht="38.1" customHeight="1" x14ac:dyDescent="0.15">
      <c r="A180" s="81"/>
      <c r="B180" s="22" t="s">
        <v>492</v>
      </c>
      <c r="C180" s="62" t="s">
        <v>368</v>
      </c>
      <c r="D180" s="51" t="s">
        <v>502</v>
      </c>
      <c r="E180" s="16"/>
      <c r="F180" s="17"/>
      <c r="G180" s="49">
        <f t="shared" si="3"/>
        <v>1</v>
      </c>
    </row>
    <row r="181" spans="1:8" s="11" customFormat="1" ht="37.35" customHeight="1" x14ac:dyDescent="0.15">
      <c r="A181" s="76" t="s">
        <v>545</v>
      </c>
      <c r="B181" s="22" t="s">
        <v>493</v>
      </c>
      <c r="C181" s="30" t="s">
        <v>382</v>
      </c>
      <c r="D181" s="51" t="s">
        <v>502</v>
      </c>
      <c r="E181" s="16"/>
      <c r="F181" s="17"/>
      <c r="G181" s="49">
        <f t="shared" si="3"/>
        <v>1</v>
      </c>
      <c r="H181" s="49"/>
    </row>
    <row r="182" spans="1:8" ht="40.35" customHeight="1" thickBot="1" x14ac:dyDescent="0.2">
      <c r="A182" s="77"/>
      <c r="B182" s="22" t="s">
        <v>525</v>
      </c>
      <c r="C182" s="66" t="s">
        <v>383</v>
      </c>
      <c r="D182" s="67" t="s">
        <v>502</v>
      </c>
      <c r="E182" s="68"/>
      <c r="F182" s="46"/>
      <c r="G182" s="49">
        <f t="shared" si="3"/>
        <v>1</v>
      </c>
    </row>
    <row r="183" spans="1:8" s="6" customFormat="1" ht="29.25" customHeight="1" thickBot="1" x14ac:dyDescent="0.2">
      <c r="A183" s="10"/>
      <c r="B183" s="21"/>
      <c r="C183" s="11"/>
      <c r="D183" s="27"/>
      <c r="E183" s="12"/>
      <c r="F183" s="10"/>
      <c r="G183" s="52"/>
      <c r="H183" s="49"/>
    </row>
    <row r="184" spans="1:8" ht="35.25" customHeight="1" x14ac:dyDescent="0.15">
      <c r="A184" s="73" t="s">
        <v>548</v>
      </c>
      <c r="B184" s="74"/>
      <c r="C184" s="74"/>
      <c r="D184" s="74"/>
      <c r="E184" s="74"/>
      <c r="F184" s="75"/>
    </row>
    <row r="185" spans="1:8" ht="28.5" customHeight="1" x14ac:dyDescent="0.15">
      <c r="A185" s="13"/>
      <c r="B185" s="20"/>
      <c r="C185" s="14"/>
      <c r="D185" s="26" t="s">
        <v>0</v>
      </c>
      <c r="E185" s="24" t="s">
        <v>1</v>
      </c>
      <c r="F185" s="15" t="s">
        <v>2</v>
      </c>
    </row>
    <row r="186" spans="1:8" ht="29.25" customHeight="1" x14ac:dyDescent="0.15">
      <c r="A186" s="78" t="s">
        <v>79</v>
      </c>
      <c r="B186" s="22" t="s">
        <v>142</v>
      </c>
      <c r="C186" s="30" t="s">
        <v>384</v>
      </c>
      <c r="D186" s="28" t="s">
        <v>4</v>
      </c>
      <c r="E186" s="16"/>
      <c r="F186" s="17"/>
      <c r="G186" s="49" t="str">
        <f t="shared" ref="G186:G188" si="4">_xlfn.IFS(D186="必須","",D186="推奨",1)</f>
        <v/>
      </c>
    </row>
    <row r="187" spans="1:8" s="11" customFormat="1" ht="29.25" customHeight="1" x14ac:dyDescent="0.15">
      <c r="A187" s="78"/>
      <c r="B187" s="22" t="s">
        <v>546</v>
      </c>
      <c r="C187" s="30" t="s">
        <v>85</v>
      </c>
      <c r="D187" s="28" t="s">
        <v>4</v>
      </c>
      <c r="E187" s="16"/>
      <c r="F187" s="17"/>
      <c r="G187" s="49" t="str">
        <f t="shared" si="4"/>
        <v/>
      </c>
      <c r="H187" s="49"/>
    </row>
    <row r="188" spans="1:8" ht="29.25" customHeight="1" thickBot="1" x14ac:dyDescent="0.2">
      <c r="A188" s="82"/>
      <c r="B188" s="45" t="s">
        <v>547</v>
      </c>
      <c r="C188" s="65" t="s">
        <v>86</v>
      </c>
      <c r="D188" s="38" t="s">
        <v>4</v>
      </c>
      <c r="E188" s="39"/>
      <c r="F188" s="40"/>
      <c r="G188" s="49" t="str">
        <f t="shared" si="4"/>
        <v/>
      </c>
    </row>
    <row r="189" spans="1:8" s="6" customFormat="1" ht="29.25" customHeight="1" thickBot="1" x14ac:dyDescent="0.2">
      <c r="A189" s="10"/>
      <c r="B189" s="21"/>
      <c r="C189" s="11"/>
      <c r="D189" s="27"/>
      <c r="E189" s="12"/>
      <c r="F189" s="10"/>
      <c r="G189" s="52"/>
      <c r="H189" s="49"/>
    </row>
    <row r="190" spans="1:8" ht="29.25" customHeight="1" x14ac:dyDescent="0.15">
      <c r="A190" s="73" t="s">
        <v>340</v>
      </c>
      <c r="B190" s="74"/>
      <c r="C190" s="74"/>
      <c r="D190" s="74"/>
      <c r="E190" s="74"/>
      <c r="F190" s="75"/>
    </row>
    <row r="191" spans="1:8" ht="29.25" customHeight="1" x14ac:dyDescent="0.15">
      <c r="A191" s="13"/>
      <c r="B191" s="20"/>
      <c r="C191" s="14"/>
      <c r="D191" s="26" t="s">
        <v>0</v>
      </c>
      <c r="E191" s="24" t="s">
        <v>1</v>
      </c>
      <c r="F191" s="15" t="s">
        <v>2</v>
      </c>
    </row>
    <row r="192" spans="1:8" ht="29.25" customHeight="1" x14ac:dyDescent="0.15">
      <c r="A192" s="78" t="s">
        <v>74</v>
      </c>
      <c r="B192" s="22" t="s">
        <v>143</v>
      </c>
      <c r="C192" s="30" t="s">
        <v>308</v>
      </c>
      <c r="D192" s="28" t="s">
        <v>91</v>
      </c>
      <c r="E192" s="16"/>
      <c r="F192" s="17"/>
      <c r="G192" s="49" t="str">
        <f t="shared" ref="G192:G233" si="5">_xlfn.IFS(D192="必須","",D192="推奨",1)</f>
        <v/>
      </c>
    </row>
    <row r="193" spans="1:7" ht="29.25" customHeight="1" x14ac:dyDescent="0.15">
      <c r="A193" s="78"/>
      <c r="B193" s="22" t="s">
        <v>582</v>
      </c>
      <c r="C193" s="30" t="s">
        <v>99</v>
      </c>
      <c r="D193" s="28" t="s">
        <v>91</v>
      </c>
      <c r="E193" s="16"/>
      <c r="F193" s="17"/>
      <c r="G193" s="49" t="str">
        <f t="shared" si="5"/>
        <v/>
      </c>
    </row>
    <row r="194" spans="1:7" ht="29.25" customHeight="1" x14ac:dyDescent="0.15">
      <c r="A194" s="78"/>
      <c r="B194" s="22" t="s">
        <v>516</v>
      </c>
      <c r="C194" s="30" t="s">
        <v>309</v>
      </c>
      <c r="D194" s="28" t="s">
        <v>91</v>
      </c>
      <c r="E194" s="16"/>
      <c r="F194" s="17"/>
      <c r="G194" s="49" t="str">
        <f t="shared" si="5"/>
        <v/>
      </c>
    </row>
    <row r="195" spans="1:7" ht="29.25" customHeight="1" x14ac:dyDescent="0.15">
      <c r="A195" s="78"/>
      <c r="B195" s="22" t="s">
        <v>144</v>
      </c>
      <c r="C195" s="30" t="s">
        <v>298</v>
      </c>
      <c r="D195" s="28" t="s">
        <v>91</v>
      </c>
      <c r="E195" s="16"/>
      <c r="F195" s="17"/>
      <c r="G195" s="49" t="str">
        <f t="shared" si="5"/>
        <v/>
      </c>
    </row>
    <row r="196" spans="1:7" ht="27.6" customHeight="1" x14ac:dyDescent="0.15">
      <c r="A196" s="78"/>
      <c r="B196" s="22" t="s">
        <v>145</v>
      </c>
      <c r="C196" s="30" t="s">
        <v>260</v>
      </c>
      <c r="D196" s="28" t="s">
        <v>91</v>
      </c>
      <c r="E196" s="16"/>
      <c r="F196" s="17"/>
      <c r="G196" s="49" t="str">
        <f t="shared" si="5"/>
        <v/>
      </c>
    </row>
    <row r="197" spans="1:7" ht="31.5" customHeight="1" x14ac:dyDescent="0.15">
      <c r="A197" s="78"/>
      <c r="B197" s="22" t="s">
        <v>146</v>
      </c>
      <c r="C197" s="30" t="s">
        <v>326</v>
      </c>
      <c r="D197" s="28" t="s">
        <v>91</v>
      </c>
      <c r="E197" s="16"/>
      <c r="F197" s="17"/>
      <c r="G197" s="49" t="str">
        <f t="shared" si="5"/>
        <v/>
      </c>
    </row>
    <row r="198" spans="1:7" ht="39" customHeight="1" x14ac:dyDescent="0.15">
      <c r="A198" s="78"/>
      <c r="B198" s="22" t="s">
        <v>147</v>
      </c>
      <c r="C198" s="30" t="s">
        <v>332</v>
      </c>
      <c r="D198" s="28" t="s">
        <v>91</v>
      </c>
      <c r="E198" s="16"/>
      <c r="F198" s="17"/>
      <c r="G198" s="49" t="str">
        <f t="shared" si="5"/>
        <v/>
      </c>
    </row>
    <row r="199" spans="1:7" ht="24.6" customHeight="1" x14ac:dyDescent="0.15">
      <c r="A199" s="78" t="s">
        <v>341</v>
      </c>
      <c r="B199" s="22" t="s">
        <v>148</v>
      </c>
      <c r="C199" s="30" t="s">
        <v>342</v>
      </c>
      <c r="D199" s="28" t="s">
        <v>91</v>
      </c>
      <c r="E199" s="16"/>
      <c r="F199" s="17"/>
      <c r="G199" s="49" t="str">
        <f t="shared" si="5"/>
        <v/>
      </c>
    </row>
    <row r="200" spans="1:7" ht="50.1" customHeight="1" x14ac:dyDescent="0.15">
      <c r="A200" s="78"/>
      <c r="B200" s="22" t="s">
        <v>149</v>
      </c>
      <c r="C200" s="30" t="s">
        <v>343</v>
      </c>
      <c r="D200" s="28" t="s">
        <v>90</v>
      </c>
      <c r="E200" s="16"/>
      <c r="F200" s="17"/>
      <c r="G200" s="49" t="str">
        <f t="shared" si="5"/>
        <v/>
      </c>
    </row>
    <row r="201" spans="1:7" ht="41.25" customHeight="1" x14ac:dyDescent="0.15">
      <c r="A201" s="78"/>
      <c r="B201" s="22" t="s">
        <v>150</v>
      </c>
      <c r="C201" s="30" t="s">
        <v>344</v>
      </c>
      <c r="D201" s="28" t="s">
        <v>90</v>
      </c>
      <c r="E201" s="16"/>
      <c r="F201" s="17"/>
      <c r="G201" s="49" t="str">
        <f t="shared" si="5"/>
        <v/>
      </c>
    </row>
    <row r="202" spans="1:7" ht="29.25" customHeight="1" x14ac:dyDescent="0.15">
      <c r="A202" s="78"/>
      <c r="B202" s="22" t="s">
        <v>151</v>
      </c>
      <c r="C202" s="30" t="s">
        <v>345</v>
      </c>
      <c r="D202" s="28" t="s">
        <v>90</v>
      </c>
      <c r="E202" s="16"/>
      <c r="F202" s="17"/>
      <c r="G202" s="49" t="str">
        <f t="shared" si="5"/>
        <v/>
      </c>
    </row>
    <row r="203" spans="1:7" ht="39" customHeight="1" x14ac:dyDescent="0.15">
      <c r="A203" s="78"/>
      <c r="B203" s="22" t="s">
        <v>152</v>
      </c>
      <c r="C203" s="30" t="s">
        <v>346</v>
      </c>
      <c r="D203" s="28" t="s">
        <v>90</v>
      </c>
      <c r="E203" s="16"/>
      <c r="F203" s="17"/>
      <c r="G203" s="49" t="str">
        <f t="shared" si="5"/>
        <v/>
      </c>
    </row>
    <row r="204" spans="1:7" ht="31.35" customHeight="1" x14ac:dyDescent="0.15">
      <c r="A204" s="78"/>
      <c r="B204" s="22" t="s">
        <v>153</v>
      </c>
      <c r="C204" s="30" t="s">
        <v>347</v>
      </c>
      <c r="D204" s="28" t="s">
        <v>90</v>
      </c>
      <c r="E204" s="16"/>
      <c r="F204" s="17"/>
      <c r="G204" s="49" t="str">
        <f t="shared" si="5"/>
        <v/>
      </c>
    </row>
    <row r="205" spans="1:7" ht="34.35" customHeight="1" x14ac:dyDescent="0.15">
      <c r="A205" s="78"/>
      <c r="B205" s="22" t="s">
        <v>154</v>
      </c>
      <c r="C205" s="30" t="s">
        <v>348</v>
      </c>
      <c r="D205" s="28" t="s">
        <v>90</v>
      </c>
      <c r="E205" s="16"/>
      <c r="F205" s="17"/>
      <c r="G205" s="49" t="str">
        <f t="shared" si="5"/>
        <v/>
      </c>
    </row>
    <row r="206" spans="1:7" ht="41.25" customHeight="1" x14ac:dyDescent="0.15">
      <c r="A206" s="78"/>
      <c r="B206" s="22" t="s">
        <v>155</v>
      </c>
      <c r="C206" s="30" t="s">
        <v>349</v>
      </c>
      <c r="D206" s="28" t="s">
        <v>90</v>
      </c>
      <c r="E206" s="16"/>
      <c r="F206" s="17"/>
      <c r="G206" s="49" t="str">
        <f t="shared" si="5"/>
        <v/>
      </c>
    </row>
    <row r="207" spans="1:7" ht="45" customHeight="1" x14ac:dyDescent="0.15">
      <c r="A207" s="78" t="s">
        <v>310</v>
      </c>
      <c r="B207" s="22" t="s">
        <v>156</v>
      </c>
      <c r="C207" s="30" t="s">
        <v>350</v>
      </c>
      <c r="D207" s="28" t="s">
        <v>4</v>
      </c>
      <c r="E207" s="16"/>
      <c r="F207" s="17"/>
      <c r="G207" s="49" t="str">
        <f t="shared" si="5"/>
        <v/>
      </c>
    </row>
    <row r="208" spans="1:7" ht="43.5" customHeight="1" x14ac:dyDescent="0.15">
      <c r="A208" s="78"/>
      <c r="B208" s="22" t="s">
        <v>157</v>
      </c>
      <c r="C208" s="30" t="s">
        <v>385</v>
      </c>
      <c r="D208" s="28" t="s">
        <v>4</v>
      </c>
      <c r="E208" s="16"/>
      <c r="F208" s="17"/>
      <c r="G208" s="49" t="str">
        <f t="shared" si="5"/>
        <v/>
      </c>
    </row>
    <row r="209" spans="1:7" ht="56.45" customHeight="1" x14ac:dyDescent="0.15">
      <c r="A209" s="78"/>
      <c r="B209" s="22" t="s">
        <v>158</v>
      </c>
      <c r="C209" s="30" t="s">
        <v>351</v>
      </c>
      <c r="D209" s="28" t="s">
        <v>4</v>
      </c>
      <c r="E209" s="16"/>
      <c r="F209" s="17"/>
      <c r="G209" s="49" t="str">
        <f t="shared" si="5"/>
        <v/>
      </c>
    </row>
    <row r="210" spans="1:7" ht="41.25" customHeight="1" x14ac:dyDescent="0.15">
      <c r="A210" s="78"/>
      <c r="B210" s="22" t="s">
        <v>159</v>
      </c>
      <c r="C210" s="30" t="s">
        <v>352</v>
      </c>
      <c r="D210" s="28" t="s">
        <v>4</v>
      </c>
      <c r="E210" s="16"/>
      <c r="F210" s="17"/>
      <c r="G210" s="49" t="str">
        <f t="shared" si="5"/>
        <v/>
      </c>
    </row>
    <row r="211" spans="1:7" ht="41.25" customHeight="1" x14ac:dyDescent="0.15">
      <c r="A211" s="78" t="s">
        <v>32</v>
      </c>
      <c r="B211" s="22" t="s">
        <v>160</v>
      </c>
      <c r="C211" s="30" t="s">
        <v>353</v>
      </c>
      <c r="D211" s="28" t="s">
        <v>4</v>
      </c>
      <c r="E211" s="16"/>
      <c r="F211" s="17"/>
      <c r="G211" s="49" t="str">
        <f t="shared" si="5"/>
        <v/>
      </c>
    </row>
    <row r="212" spans="1:7" ht="50.1" customHeight="1" x14ac:dyDescent="0.15">
      <c r="A212" s="78"/>
      <c r="B212" s="22" t="s">
        <v>161</v>
      </c>
      <c r="C212" s="30" t="s">
        <v>386</v>
      </c>
      <c r="D212" s="28" t="s">
        <v>284</v>
      </c>
      <c r="E212" s="16"/>
      <c r="F212" s="17"/>
      <c r="G212" s="49" t="str">
        <f t="shared" si="5"/>
        <v/>
      </c>
    </row>
    <row r="213" spans="1:7" ht="39.6" customHeight="1" x14ac:dyDescent="0.15">
      <c r="A213" s="78"/>
      <c r="B213" s="22" t="s">
        <v>162</v>
      </c>
      <c r="C213" s="30" t="s">
        <v>387</v>
      </c>
      <c r="D213" s="28" t="s">
        <v>90</v>
      </c>
      <c r="E213" s="16"/>
      <c r="F213" s="17"/>
      <c r="G213" s="49" t="str">
        <f t="shared" si="5"/>
        <v/>
      </c>
    </row>
    <row r="214" spans="1:7" ht="42" customHeight="1" x14ac:dyDescent="0.15">
      <c r="A214" s="78"/>
      <c r="B214" s="22" t="s">
        <v>163</v>
      </c>
      <c r="C214" s="30" t="s">
        <v>434</v>
      </c>
      <c r="D214" s="28" t="s">
        <v>4</v>
      </c>
      <c r="E214" s="16"/>
      <c r="F214" s="17"/>
      <c r="G214" s="49" t="str">
        <f t="shared" si="5"/>
        <v/>
      </c>
    </row>
    <row r="215" spans="1:7" ht="26.45" customHeight="1" x14ac:dyDescent="0.15">
      <c r="A215" s="78" t="s">
        <v>76</v>
      </c>
      <c r="B215" s="22" t="s">
        <v>164</v>
      </c>
      <c r="C215" s="30" t="s">
        <v>75</v>
      </c>
      <c r="D215" s="28" t="s">
        <v>4</v>
      </c>
      <c r="E215" s="16"/>
      <c r="F215" s="17"/>
      <c r="G215" s="49" t="str">
        <f t="shared" si="5"/>
        <v/>
      </c>
    </row>
    <row r="216" spans="1:7" ht="38.1" customHeight="1" x14ac:dyDescent="0.15">
      <c r="A216" s="78"/>
      <c r="B216" s="22" t="s">
        <v>165</v>
      </c>
      <c r="C216" s="30" t="s">
        <v>354</v>
      </c>
      <c r="D216" s="28" t="s">
        <v>4</v>
      </c>
      <c r="E216" s="16"/>
      <c r="F216" s="17"/>
      <c r="G216" s="49" t="str">
        <f t="shared" si="5"/>
        <v/>
      </c>
    </row>
    <row r="217" spans="1:7" ht="38.1" customHeight="1" x14ac:dyDescent="0.15">
      <c r="A217" s="78"/>
      <c r="B217" s="22" t="s">
        <v>166</v>
      </c>
      <c r="C217" s="30" t="s">
        <v>312</v>
      </c>
      <c r="D217" s="28" t="s">
        <v>90</v>
      </c>
      <c r="E217" s="16"/>
      <c r="F217" s="17"/>
      <c r="G217" s="49" t="str">
        <f t="shared" si="5"/>
        <v/>
      </c>
    </row>
    <row r="218" spans="1:7" ht="29.25" customHeight="1" x14ac:dyDescent="0.15">
      <c r="A218" s="78" t="s">
        <v>33</v>
      </c>
      <c r="B218" s="22" t="s">
        <v>167</v>
      </c>
      <c r="C218" s="30" t="s">
        <v>299</v>
      </c>
      <c r="D218" s="28" t="s">
        <v>4</v>
      </c>
      <c r="E218" s="16"/>
      <c r="F218" s="17"/>
      <c r="G218" s="49" t="str">
        <f t="shared" si="5"/>
        <v/>
      </c>
    </row>
    <row r="219" spans="1:7" ht="29.25" customHeight="1" x14ac:dyDescent="0.15">
      <c r="A219" s="78"/>
      <c r="B219" s="22" t="s">
        <v>168</v>
      </c>
      <c r="C219" s="30" t="s">
        <v>300</v>
      </c>
      <c r="D219" s="28" t="s">
        <v>4</v>
      </c>
      <c r="E219" s="16"/>
      <c r="F219" s="17"/>
      <c r="G219" s="49" t="str">
        <f t="shared" si="5"/>
        <v/>
      </c>
    </row>
    <row r="220" spans="1:7" ht="36.6" customHeight="1" x14ac:dyDescent="0.15">
      <c r="A220" s="78"/>
      <c r="B220" s="22" t="s">
        <v>169</v>
      </c>
      <c r="C220" s="30" t="s">
        <v>388</v>
      </c>
      <c r="D220" s="28" t="s">
        <v>4</v>
      </c>
      <c r="E220" s="16"/>
      <c r="F220" s="17"/>
      <c r="G220" s="49" t="str">
        <f t="shared" si="5"/>
        <v/>
      </c>
    </row>
    <row r="221" spans="1:7" ht="29.25" customHeight="1" x14ac:dyDescent="0.15">
      <c r="A221" s="78"/>
      <c r="B221" s="22" t="s">
        <v>170</v>
      </c>
      <c r="C221" s="30" t="s">
        <v>560</v>
      </c>
      <c r="D221" s="28" t="s">
        <v>4</v>
      </c>
      <c r="E221" s="16"/>
      <c r="F221" s="17"/>
      <c r="G221" s="49" t="str">
        <f t="shared" si="5"/>
        <v/>
      </c>
    </row>
    <row r="222" spans="1:7" ht="41.25" customHeight="1" x14ac:dyDescent="0.15">
      <c r="A222" s="78" t="s">
        <v>81</v>
      </c>
      <c r="B222" s="22" t="s">
        <v>171</v>
      </c>
      <c r="C222" s="31" t="s">
        <v>569</v>
      </c>
      <c r="D222" s="28" t="s">
        <v>4</v>
      </c>
      <c r="E222" s="16"/>
      <c r="F222" s="17"/>
      <c r="G222" s="49" t="str">
        <f t="shared" si="5"/>
        <v/>
      </c>
    </row>
    <row r="223" spans="1:7" ht="30" customHeight="1" x14ac:dyDescent="0.15">
      <c r="A223" s="78"/>
      <c r="B223" s="22" t="s">
        <v>172</v>
      </c>
      <c r="C223" s="29" t="s">
        <v>515</v>
      </c>
      <c r="D223" s="51" t="s">
        <v>502</v>
      </c>
      <c r="E223" s="16"/>
      <c r="F223" s="17"/>
      <c r="G223" s="49">
        <f t="shared" si="5"/>
        <v>1</v>
      </c>
    </row>
    <row r="224" spans="1:7" ht="35.450000000000003" customHeight="1" x14ac:dyDescent="0.15">
      <c r="A224" s="78"/>
      <c r="B224" s="22" t="s">
        <v>583</v>
      </c>
      <c r="C224" s="29" t="s">
        <v>355</v>
      </c>
      <c r="D224" s="51" t="s">
        <v>4</v>
      </c>
      <c r="E224" s="16"/>
      <c r="F224" s="17"/>
      <c r="G224" s="49" t="str">
        <f t="shared" si="5"/>
        <v/>
      </c>
    </row>
    <row r="225" spans="1:8" ht="41.25" customHeight="1" x14ac:dyDescent="0.15">
      <c r="A225" s="78"/>
      <c r="B225" s="22" t="s">
        <v>584</v>
      </c>
      <c r="C225" s="62" t="s">
        <v>213</v>
      </c>
      <c r="D225" s="51" t="s">
        <v>4</v>
      </c>
      <c r="E225" s="16"/>
      <c r="F225" s="17"/>
      <c r="G225" s="49" t="str">
        <f t="shared" si="5"/>
        <v/>
      </c>
    </row>
    <row r="226" spans="1:8" ht="29.45" customHeight="1" x14ac:dyDescent="0.15">
      <c r="A226" s="78"/>
      <c r="B226" s="22" t="s">
        <v>494</v>
      </c>
      <c r="C226" s="29" t="s">
        <v>80</v>
      </c>
      <c r="D226" s="51" t="s">
        <v>4</v>
      </c>
      <c r="E226" s="16"/>
      <c r="F226" s="17"/>
      <c r="G226" s="49" t="str">
        <f t="shared" si="5"/>
        <v/>
      </c>
    </row>
    <row r="227" spans="1:8" ht="29.25" customHeight="1" x14ac:dyDescent="0.15">
      <c r="A227" s="78"/>
      <c r="B227" s="22" t="s">
        <v>495</v>
      </c>
      <c r="C227" s="62" t="s">
        <v>223</v>
      </c>
      <c r="D227" s="51" t="s">
        <v>4</v>
      </c>
      <c r="E227" s="16"/>
      <c r="F227" s="17"/>
      <c r="G227" s="49" t="str">
        <f t="shared" si="5"/>
        <v/>
      </c>
    </row>
    <row r="228" spans="1:8" ht="30" customHeight="1" x14ac:dyDescent="0.15">
      <c r="A228" s="78"/>
      <c r="B228" s="22" t="s">
        <v>496</v>
      </c>
      <c r="C228" s="62" t="s">
        <v>224</v>
      </c>
      <c r="D228" s="51" t="s">
        <v>4</v>
      </c>
      <c r="E228" s="16"/>
      <c r="F228" s="17"/>
      <c r="G228" s="49" t="str">
        <f t="shared" si="5"/>
        <v/>
      </c>
    </row>
    <row r="229" spans="1:8" ht="30.6" customHeight="1" x14ac:dyDescent="0.15">
      <c r="A229" s="78"/>
      <c r="B229" s="22" t="s">
        <v>497</v>
      </c>
      <c r="C229" s="62" t="s">
        <v>389</v>
      </c>
      <c r="D229" s="51" t="s">
        <v>4</v>
      </c>
      <c r="E229" s="16"/>
      <c r="F229" s="17"/>
      <c r="G229" s="49" t="str">
        <f t="shared" si="5"/>
        <v/>
      </c>
    </row>
    <row r="230" spans="1:8" ht="36.6" customHeight="1" x14ac:dyDescent="0.15">
      <c r="A230" s="78"/>
      <c r="B230" s="22" t="s">
        <v>498</v>
      </c>
      <c r="C230" s="62" t="s">
        <v>301</v>
      </c>
      <c r="D230" s="51" t="s">
        <v>4</v>
      </c>
      <c r="E230" s="16"/>
      <c r="F230" s="17"/>
      <c r="G230" s="49" t="str">
        <f t="shared" si="5"/>
        <v/>
      </c>
    </row>
    <row r="231" spans="1:8" ht="30" customHeight="1" x14ac:dyDescent="0.15">
      <c r="A231" s="76" t="s">
        <v>247</v>
      </c>
      <c r="B231" s="22" t="s">
        <v>499</v>
      </c>
      <c r="C231" s="62" t="s">
        <v>390</v>
      </c>
      <c r="D231" s="51" t="s">
        <v>502</v>
      </c>
      <c r="E231" s="16"/>
      <c r="F231" s="17"/>
      <c r="G231" s="49">
        <f t="shared" si="5"/>
        <v>1</v>
      </c>
    </row>
    <row r="232" spans="1:8" ht="40.35" customHeight="1" x14ac:dyDescent="0.15">
      <c r="A232" s="106"/>
      <c r="B232" s="22" t="s">
        <v>500</v>
      </c>
      <c r="C232" s="62" t="s">
        <v>391</v>
      </c>
      <c r="D232" s="51" t="s">
        <v>502</v>
      </c>
      <c r="E232" s="16"/>
      <c r="F232" s="17"/>
      <c r="G232" s="49">
        <f t="shared" si="5"/>
        <v>1</v>
      </c>
    </row>
    <row r="233" spans="1:8" ht="40.35" customHeight="1" thickBot="1" x14ac:dyDescent="0.2">
      <c r="A233" s="77"/>
      <c r="B233" s="22" t="s">
        <v>501</v>
      </c>
      <c r="C233" s="66" t="s">
        <v>392</v>
      </c>
      <c r="D233" s="67" t="s">
        <v>502</v>
      </c>
      <c r="E233" s="68"/>
      <c r="F233" s="46"/>
      <c r="G233" s="49">
        <f t="shared" si="5"/>
        <v>1</v>
      </c>
    </row>
    <row r="234" spans="1:8" s="6" customFormat="1" ht="29.25" customHeight="1" thickBot="1" x14ac:dyDescent="0.2">
      <c r="A234" s="7"/>
      <c r="B234" s="18"/>
      <c r="C234" s="3"/>
      <c r="D234" s="25"/>
      <c r="E234" s="4"/>
      <c r="F234" s="7"/>
      <c r="G234" s="52"/>
      <c r="H234" s="49"/>
    </row>
    <row r="235" spans="1:8" ht="29.25" customHeight="1" x14ac:dyDescent="0.15">
      <c r="A235" s="73" t="s">
        <v>34</v>
      </c>
      <c r="B235" s="74"/>
      <c r="C235" s="74"/>
      <c r="D235" s="74"/>
      <c r="E235" s="74"/>
      <c r="F235" s="75"/>
    </row>
    <row r="236" spans="1:8" ht="29.25" customHeight="1" x14ac:dyDescent="0.15">
      <c r="A236" s="13"/>
      <c r="B236" s="20"/>
      <c r="C236" s="14"/>
      <c r="D236" s="26" t="s">
        <v>0</v>
      </c>
      <c r="E236" s="24" t="s">
        <v>1</v>
      </c>
      <c r="F236" s="15" t="s">
        <v>2</v>
      </c>
    </row>
    <row r="237" spans="1:8" ht="29.25" customHeight="1" x14ac:dyDescent="0.15">
      <c r="A237" s="79" t="s">
        <v>35</v>
      </c>
      <c r="B237" s="22" t="s">
        <v>36</v>
      </c>
      <c r="C237" s="30" t="s">
        <v>229</v>
      </c>
      <c r="D237" s="28" t="s">
        <v>4</v>
      </c>
      <c r="E237" s="16"/>
      <c r="F237" s="17"/>
      <c r="G237" s="49" t="str">
        <f t="shared" ref="G237:G251" si="6">_xlfn.IFS(D237="必須","",D237="推奨",1)</f>
        <v/>
      </c>
    </row>
    <row r="238" spans="1:8" ht="29.25" customHeight="1" x14ac:dyDescent="0.15">
      <c r="A238" s="80"/>
      <c r="B238" s="22" t="s">
        <v>585</v>
      </c>
      <c r="C238" s="30" t="s">
        <v>77</v>
      </c>
      <c r="D238" s="28" t="s">
        <v>4</v>
      </c>
      <c r="E238" s="16"/>
      <c r="F238" s="17"/>
      <c r="G238" s="49" t="str">
        <f t="shared" si="6"/>
        <v/>
      </c>
    </row>
    <row r="239" spans="1:8" ht="33.6" customHeight="1" x14ac:dyDescent="0.15">
      <c r="A239" s="80"/>
      <c r="B239" s="22" t="s">
        <v>173</v>
      </c>
      <c r="C239" s="30" t="s">
        <v>511</v>
      </c>
      <c r="D239" s="28" t="s">
        <v>4</v>
      </c>
      <c r="E239" s="16"/>
      <c r="F239" s="17"/>
      <c r="G239" s="49" t="str">
        <f t="shared" si="6"/>
        <v/>
      </c>
      <c r="H239" s="60"/>
    </row>
    <row r="240" spans="1:8" ht="33.6" customHeight="1" x14ac:dyDescent="0.15">
      <c r="A240" s="80"/>
      <c r="B240" s="22" t="s">
        <v>174</v>
      </c>
      <c r="C240" s="30" t="s">
        <v>356</v>
      </c>
      <c r="D240" s="51" t="s">
        <v>502</v>
      </c>
      <c r="E240" s="16"/>
      <c r="F240" s="17"/>
      <c r="G240" s="49">
        <f t="shared" si="6"/>
        <v>1</v>
      </c>
    </row>
    <row r="241" spans="1:8" ht="27.6" customHeight="1" x14ac:dyDescent="0.15">
      <c r="A241" s="80"/>
      <c r="B241" s="22" t="s">
        <v>37</v>
      </c>
      <c r="C241" s="30" t="s">
        <v>357</v>
      </c>
      <c r="D241" s="28" t="s">
        <v>4</v>
      </c>
      <c r="E241" s="16"/>
      <c r="F241" s="17"/>
      <c r="G241" s="49" t="str">
        <f t="shared" si="6"/>
        <v/>
      </c>
    </row>
    <row r="242" spans="1:8" ht="29.25" customHeight="1" x14ac:dyDescent="0.15">
      <c r="A242" s="80"/>
      <c r="B242" s="22" t="s">
        <v>175</v>
      </c>
      <c r="C242" s="30" t="s">
        <v>358</v>
      </c>
      <c r="D242" s="28" t="s">
        <v>4</v>
      </c>
      <c r="E242" s="16"/>
      <c r="F242" s="17"/>
      <c r="G242" s="49" t="str">
        <f t="shared" si="6"/>
        <v/>
      </c>
    </row>
    <row r="243" spans="1:8" ht="29.25" customHeight="1" x14ac:dyDescent="0.15">
      <c r="A243" s="80"/>
      <c r="B243" s="22" t="s">
        <v>176</v>
      </c>
      <c r="C243" s="30" t="s">
        <v>393</v>
      </c>
      <c r="D243" s="28" t="s">
        <v>4</v>
      </c>
      <c r="E243" s="16"/>
      <c r="F243" s="17"/>
      <c r="G243" s="49" t="str">
        <f t="shared" si="6"/>
        <v/>
      </c>
    </row>
    <row r="244" spans="1:8" ht="37.35" customHeight="1" x14ac:dyDescent="0.15">
      <c r="A244" s="80"/>
      <c r="B244" s="22" t="s">
        <v>248</v>
      </c>
      <c r="C244" s="30" t="s">
        <v>394</v>
      </c>
      <c r="D244" s="28" t="s">
        <v>502</v>
      </c>
      <c r="E244" s="16"/>
      <c r="F244" s="56"/>
      <c r="G244" s="49">
        <f t="shared" si="6"/>
        <v>1</v>
      </c>
    </row>
    <row r="245" spans="1:8" ht="29.25" customHeight="1" x14ac:dyDescent="0.15">
      <c r="A245" s="80"/>
      <c r="B245" s="22" t="s">
        <v>249</v>
      </c>
      <c r="C245" s="30" t="s">
        <v>78</v>
      </c>
      <c r="D245" s="28" t="s">
        <v>4</v>
      </c>
      <c r="E245" s="16"/>
      <c r="F245" s="17"/>
      <c r="G245" s="49" t="str">
        <f t="shared" si="6"/>
        <v/>
      </c>
    </row>
    <row r="246" spans="1:8" ht="29.25" customHeight="1" x14ac:dyDescent="0.15">
      <c r="A246" s="80"/>
      <c r="B246" s="22" t="s">
        <v>250</v>
      </c>
      <c r="C246" s="30" t="s">
        <v>327</v>
      </c>
      <c r="D246" s="28" t="s">
        <v>4</v>
      </c>
      <c r="E246" s="16"/>
      <c r="F246" s="17"/>
      <c r="G246" s="49" t="str">
        <f t="shared" si="6"/>
        <v/>
      </c>
    </row>
    <row r="247" spans="1:8" ht="29.25" customHeight="1" x14ac:dyDescent="0.15">
      <c r="A247" s="80"/>
      <c r="B247" s="22" t="s">
        <v>251</v>
      </c>
      <c r="C247" s="30" t="s">
        <v>395</v>
      </c>
      <c r="D247" s="28" t="s">
        <v>4</v>
      </c>
      <c r="E247" s="16"/>
      <c r="F247" s="17"/>
      <c r="G247" s="49" t="str">
        <f t="shared" si="6"/>
        <v/>
      </c>
    </row>
    <row r="248" spans="1:8" ht="29.25" customHeight="1" x14ac:dyDescent="0.15">
      <c r="A248" s="83"/>
      <c r="B248" s="22" t="s">
        <v>289</v>
      </c>
      <c r="C248" s="30" t="s">
        <v>549</v>
      </c>
      <c r="D248" s="28" t="s">
        <v>502</v>
      </c>
      <c r="E248" s="16"/>
      <c r="F248" s="17"/>
      <c r="G248" s="49">
        <f t="shared" si="6"/>
        <v>1</v>
      </c>
    </row>
    <row r="249" spans="1:8" ht="29.25" customHeight="1" x14ac:dyDescent="0.15">
      <c r="A249" s="59" t="s">
        <v>38</v>
      </c>
      <c r="B249" s="22" t="s">
        <v>586</v>
      </c>
      <c r="C249" s="30" t="s">
        <v>328</v>
      </c>
      <c r="D249" s="28" t="s">
        <v>4</v>
      </c>
      <c r="E249" s="16"/>
      <c r="F249" s="17"/>
      <c r="G249" s="49" t="str">
        <f t="shared" si="6"/>
        <v/>
      </c>
    </row>
    <row r="250" spans="1:8" s="11" customFormat="1" ht="28.5" customHeight="1" x14ac:dyDescent="0.15">
      <c r="A250" s="78" t="s">
        <v>39</v>
      </c>
      <c r="B250" s="22" t="s">
        <v>587</v>
      </c>
      <c r="C250" s="30" t="s">
        <v>396</v>
      </c>
      <c r="D250" s="28" t="s">
        <v>4</v>
      </c>
      <c r="E250" s="16"/>
      <c r="F250" s="17"/>
      <c r="G250" s="49" t="str">
        <f t="shared" si="6"/>
        <v/>
      </c>
      <c r="H250" s="49"/>
    </row>
    <row r="251" spans="1:8" ht="28.5" customHeight="1" thickBot="1" x14ac:dyDescent="0.2">
      <c r="A251" s="82"/>
      <c r="B251" s="22" t="s">
        <v>588</v>
      </c>
      <c r="C251" s="65" t="s">
        <v>397</v>
      </c>
      <c r="D251" s="38" t="s">
        <v>4</v>
      </c>
      <c r="E251" s="39"/>
      <c r="F251" s="40"/>
      <c r="G251" s="49" t="str">
        <f t="shared" si="6"/>
        <v/>
      </c>
    </row>
    <row r="252" spans="1:8" s="6" customFormat="1" ht="28.5" customHeight="1" thickBot="1" x14ac:dyDescent="0.2">
      <c r="A252" s="10"/>
      <c r="B252" s="21"/>
      <c r="C252" s="11"/>
      <c r="D252" s="27"/>
      <c r="E252" s="12"/>
      <c r="F252" s="10"/>
      <c r="G252" s="52"/>
      <c r="H252" s="49"/>
    </row>
    <row r="253" spans="1:8" s="6" customFormat="1" ht="40.5" customHeight="1" x14ac:dyDescent="0.15">
      <c r="A253" s="73" t="s">
        <v>82</v>
      </c>
      <c r="B253" s="74"/>
      <c r="C253" s="74"/>
      <c r="D253" s="74"/>
      <c r="E253" s="74"/>
      <c r="F253" s="75"/>
      <c r="G253" s="52"/>
      <c r="H253" s="49"/>
    </row>
    <row r="254" spans="1:8" s="6" customFormat="1" ht="42.75" customHeight="1" x14ac:dyDescent="0.15">
      <c r="A254" s="13"/>
      <c r="B254" s="20"/>
      <c r="C254" s="14"/>
      <c r="D254" s="26" t="s">
        <v>0</v>
      </c>
      <c r="E254" s="24" t="s">
        <v>1</v>
      </c>
      <c r="F254" s="15" t="s">
        <v>2</v>
      </c>
      <c r="G254" s="52"/>
      <c r="H254" s="49"/>
    </row>
    <row r="255" spans="1:8" ht="38.450000000000003" customHeight="1" x14ac:dyDescent="0.15">
      <c r="A255" s="78" t="s">
        <v>435</v>
      </c>
      <c r="B255" s="41" t="s">
        <v>177</v>
      </c>
      <c r="C255" s="29" t="s">
        <v>400</v>
      </c>
      <c r="D255" s="28" t="s">
        <v>4</v>
      </c>
      <c r="E255" s="16"/>
      <c r="F255" s="17"/>
      <c r="G255" s="49" t="str">
        <f t="shared" ref="G255:G277" si="7">_xlfn.IFS(D255="必須","",D255="推奨",1)</f>
        <v/>
      </c>
    </row>
    <row r="256" spans="1:8" ht="41.1" customHeight="1" x14ac:dyDescent="0.15">
      <c r="A256" s="78"/>
      <c r="B256" s="41" t="s">
        <v>589</v>
      </c>
      <c r="C256" s="29" t="s">
        <v>398</v>
      </c>
      <c r="D256" s="28" t="s">
        <v>4</v>
      </c>
      <c r="E256" s="16"/>
      <c r="F256" s="17"/>
      <c r="G256" s="49" t="str">
        <f t="shared" si="7"/>
        <v/>
      </c>
    </row>
    <row r="257" spans="1:8" ht="67.349999999999994" customHeight="1" x14ac:dyDescent="0.15">
      <c r="A257" s="78"/>
      <c r="B257" s="41" t="s">
        <v>526</v>
      </c>
      <c r="C257" s="29" t="s">
        <v>399</v>
      </c>
      <c r="D257" s="51" t="s">
        <v>502</v>
      </c>
      <c r="E257" s="16"/>
      <c r="F257" s="44"/>
      <c r="G257" s="49">
        <f t="shared" si="7"/>
        <v>1</v>
      </c>
    </row>
    <row r="258" spans="1:8" ht="30.6" customHeight="1" x14ac:dyDescent="0.15">
      <c r="A258" s="78"/>
      <c r="B258" s="41" t="s">
        <v>253</v>
      </c>
      <c r="C258" s="29" t="s">
        <v>401</v>
      </c>
      <c r="D258" s="51" t="s">
        <v>502</v>
      </c>
      <c r="E258" s="16"/>
      <c r="F258" s="44"/>
      <c r="G258" s="49">
        <f t="shared" si="7"/>
        <v>1</v>
      </c>
    </row>
    <row r="259" spans="1:8" ht="49.35" customHeight="1" x14ac:dyDescent="0.15">
      <c r="A259" s="78"/>
      <c r="B259" s="41" t="s">
        <v>43</v>
      </c>
      <c r="C259" s="29" t="s">
        <v>402</v>
      </c>
      <c r="D259" s="51" t="s">
        <v>502</v>
      </c>
      <c r="E259" s="16"/>
      <c r="F259" s="44"/>
      <c r="G259" s="49">
        <f t="shared" si="7"/>
        <v>1</v>
      </c>
    </row>
    <row r="260" spans="1:8" ht="41.25" customHeight="1" x14ac:dyDescent="0.15">
      <c r="A260" s="78"/>
      <c r="B260" s="41" t="s">
        <v>178</v>
      </c>
      <c r="C260" s="29" t="s">
        <v>403</v>
      </c>
      <c r="D260" s="51" t="s">
        <v>502</v>
      </c>
      <c r="E260" s="16"/>
      <c r="F260" s="44"/>
      <c r="G260" s="49">
        <f t="shared" si="7"/>
        <v>1</v>
      </c>
    </row>
    <row r="261" spans="1:8" s="6" customFormat="1" ht="40.5" customHeight="1" x14ac:dyDescent="0.15">
      <c r="A261" s="78"/>
      <c r="B261" s="41" t="s">
        <v>94</v>
      </c>
      <c r="C261" s="29" t="s">
        <v>404</v>
      </c>
      <c r="D261" s="51" t="s">
        <v>502</v>
      </c>
      <c r="E261" s="16"/>
      <c r="F261" s="44"/>
      <c r="G261" s="49">
        <f t="shared" si="7"/>
        <v>1</v>
      </c>
      <c r="H261" s="49"/>
    </row>
    <row r="262" spans="1:8" s="6" customFormat="1" ht="40.5" customHeight="1" x14ac:dyDescent="0.15">
      <c r="A262" s="78"/>
      <c r="B262" s="41" t="s">
        <v>179</v>
      </c>
      <c r="C262" s="29" t="s">
        <v>405</v>
      </c>
      <c r="D262" s="51" t="s">
        <v>502</v>
      </c>
      <c r="E262" s="16"/>
      <c r="F262" s="17"/>
      <c r="G262" s="49">
        <f t="shared" si="7"/>
        <v>1</v>
      </c>
      <c r="H262" s="49"/>
    </row>
    <row r="263" spans="1:8" ht="33" customHeight="1" x14ac:dyDescent="0.15">
      <c r="A263" s="79" t="s">
        <v>540</v>
      </c>
      <c r="B263" s="41" t="s">
        <v>180</v>
      </c>
      <c r="C263" s="30" t="s">
        <v>231</v>
      </c>
      <c r="D263" s="28" t="s">
        <v>4</v>
      </c>
      <c r="E263" s="16"/>
      <c r="F263" s="17"/>
      <c r="G263" s="49" t="str">
        <f t="shared" si="7"/>
        <v/>
      </c>
    </row>
    <row r="264" spans="1:8" ht="33" customHeight="1" x14ac:dyDescent="0.15">
      <c r="A264" s="81"/>
      <c r="B264" s="41" t="s">
        <v>181</v>
      </c>
      <c r="C264" s="30" t="s">
        <v>565</v>
      </c>
      <c r="D264" s="28" t="s">
        <v>4</v>
      </c>
      <c r="E264" s="16"/>
      <c r="F264" s="17"/>
      <c r="G264" s="49" t="str">
        <f t="shared" si="7"/>
        <v/>
      </c>
    </row>
    <row r="265" spans="1:8" ht="28.5" customHeight="1" x14ac:dyDescent="0.15">
      <c r="A265" s="78" t="s">
        <v>256</v>
      </c>
      <c r="B265" s="41" t="s">
        <v>182</v>
      </c>
      <c r="C265" s="61" t="s">
        <v>302</v>
      </c>
      <c r="D265" s="28" t="s">
        <v>40</v>
      </c>
      <c r="E265" s="16"/>
      <c r="F265" s="44"/>
      <c r="G265" s="49" t="str">
        <f t="shared" si="7"/>
        <v/>
      </c>
    </row>
    <row r="266" spans="1:8" ht="28.5" customHeight="1" x14ac:dyDescent="0.15">
      <c r="A266" s="78"/>
      <c r="B266" s="41" t="s">
        <v>183</v>
      </c>
      <c r="C266" s="61" t="s">
        <v>41</v>
      </c>
      <c r="D266" s="28" t="s">
        <v>40</v>
      </c>
      <c r="E266" s="16"/>
      <c r="F266" s="44"/>
      <c r="G266" s="49" t="str">
        <f t="shared" si="7"/>
        <v/>
      </c>
    </row>
    <row r="267" spans="1:8" ht="28.5" customHeight="1" x14ac:dyDescent="0.15">
      <c r="A267" s="78"/>
      <c r="B267" s="41" t="s">
        <v>184</v>
      </c>
      <c r="C267" s="61" t="s">
        <v>42</v>
      </c>
      <c r="D267" s="28" t="s">
        <v>40</v>
      </c>
      <c r="E267" s="16"/>
      <c r="F267" s="44"/>
      <c r="G267" s="49" t="str">
        <f t="shared" si="7"/>
        <v/>
      </c>
    </row>
    <row r="268" spans="1:8" ht="26.45" customHeight="1" x14ac:dyDescent="0.15">
      <c r="A268" s="78"/>
      <c r="B268" s="41" t="s">
        <v>185</v>
      </c>
      <c r="C268" s="42" t="s">
        <v>303</v>
      </c>
      <c r="D268" s="28" t="s">
        <v>40</v>
      </c>
      <c r="E268" s="16"/>
      <c r="F268" s="44"/>
      <c r="G268" s="49" t="str">
        <f t="shared" si="7"/>
        <v/>
      </c>
    </row>
    <row r="269" spans="1:8" ht="27.6" customHeight="1" x14ac:dyDescent="0.15">
      <c r="A269" s="78"/>
      <c r="B269" s="41" t="s">
        <v>186</v>
      </c>
      <c r="C269" s="43" t="s">
        <v>528</v>
      </c>
      <c r="D269" s="28" t="s">
        <v>40</v>
      </c>
      <c r="E269" s="16"/>
      <c r="F269" s="44"/>
      <c r="G269" s="49" t="str">
        <f t="shared" si="7"/>
        <v/>
      </c>
    </row>
    <row r="270" spans="1:8" ht="28.5" customHeight="1" x14ac:dyDescent="0.15">
      <c r="A270" s="78" t="s">
        <v>44</v>
      </c>
      <c r="B270" s="41" t="s">
        <v>187</v>
      </c>
      <c r="C270" s="30" t="s">
        <v>45</v>
      </c>
      <c r="D270" s="28" t="s">
        <v>40</v>
      </c>
      <c r="E270" s="16"/>
      <c r="F270" s="17"/>
      <c r="G270" s="49" t="str">
        <f t="shared" si="7"/>
        <v/>
      </c>
    </row>
    <row r="271" spans="1:8" ht="40.5" customHeight="1" x14ac:dyDescent="0.15">
      <c r="A271" s="78"/>
      <c r="B271" s="41" t="s">
        <v>188</v>
      </c>
      <c r="C271" s="30" t="s">
        <v>230</v>
      </c>
      <c r="D271" s="28" t="s">
        <v>40</v>
      </c>
      <c r="E271" s="16"/>
      <c r="F271" s="17"/>
      <c r="G271" s="49" t="str">
        <f t="shared" si="7"/>
        <v/>
      </c>
    </row>
    <row r="272" spans="1:8" ht="27" customHeight="1" x14ac:dyDescent="0.15">
      <c r="A272" s="78"/>
      <c r="B272" s="41" t="s">
        <v>189</v>
      </c>
      <c r="C272" s="30" t="s">
        <v>436</v>
      </c>
      <c r="D272" s="28" t="s">
        <v>40</v>
      </c>
      <c r="E272" s="16"/>
      <c r="F272" s="17"/>
      <c r="G272" s="49" t="str">
        <f t="shared" si="7"/>
        <v/>
      </c>
    </row>
    <row r="273" spans="1:7" ht="27" customHeight="1" x14ac:dyDescent="0.15">
      <c r="A273" s="78"/>
      <c r="B273" s="41" t="s">
        <v>190</v>
      </c>
      <c r="C273" s="30" t="s">
        <v>437</v>
      </c>
      <c r="D273" s="51" t="s">
        <v>502</v>
      </c>
      <c r="E273" s="16"/>
      <c r="F273" s="17"/>
      <c r="G273" s="49">
        <f t="shared" si="7"/>
        <v>1</v>
      </c>
    </row>
    <row r="274" spans="1:7" ht="27" customHeight="1" x14ac:dyDescent="0.15">
      <c r="A274" s="78"/>
      <c r="B274" s="41" t="s">
        <v>191</v>
      </c>
      <c r="C274" s="30" t="s">
        <v>570</v>
      </c>
      <c r="D274" s="28" t="s">
        <v>40</v>
      </c>
      <c r="E274" s="16"/>
      <c r="F274" s="17"/>
      <c r="G274" s="49" t="str">
        <f t="shared" si="7"/>
        <v/>
      </c>
    </row>
    <row r="275" spans="1:7" ht="42" customHeight="1" x14ac:dyDescent="0.15">
      <c r="A275" s="78"/>
      <c r="B275" s="41" t="s">
        <v>192</v>
      </c>
      <c r="C275" s="30" t="s">
        <v>438</v>
      </c>
      <c r="D275" s="28" t="s">
        <v>40</v>
      </c>
      <c r="E275" s="16"/>
      <c r="F275" s="17"/>
      <c r="G275" s="49" t="str">
        <f t="shared" si="7"/>
        <v/>
      </c>
    </row>
    <row r="276" spans="1:7" ht="33" customHeight="1" x14ac:dyDescent="0.15">
      <c r="A276" s="79" t="s">
        <v>330</v>
      </c>
      <c r="B276" s="41" t="s">
        <v>193</v>
      </c>
      <c r="C276" s="30" t="s">
        <v>406</v>
      </c>
      <c r="D276" s="28" t="s">
        <v>40</v>
      </c>
      <c r="E276" s="16"/>
      <c r="F276" s="17"/>
      <c r="G276" s="49" t="str">
        <f t="shared" si="7"/>
        <v/>
      </c>
    </row>
    <row r="277" spans="1:7" ht="28.5" customHeight="1" x14ac:dyDescent="0.15">
      <c r="A277" s="80"/>
      <c r="B277" s="41" t="s">
        <v>194</v>
      </c>
      <c r="C277" s="30" t="s">
        <v>290</v>
      </c>
      <c r="D277" s="28" t="s">
        <v>40</v>
      </c>
      <c r="E277" s="16"/>
      <c r="F277" s="17"/>
      <c r="G277" s="49" t="str">
        <f t="shared" si="7"/>
        <v/>
      </c>
    </row>
    <row r="278" spans="1:7" ht="28.5" customHeight="1" x14ac:dyDescent="0.15">
      <c r="A278" s="80"/>
      <c r="B278" s="41" t="s">
        <v>195</v>
      </c>
      <c r="C278" s="30" t="s">
        <v>331</v>
      </c>
      <c r="D278" s="28" t="s">
        <v>40</v>
      </c>
      <c r="E278" s="16"/>
      <c r="F278" s="17"/>
    </row>
    <row r="279" spans="1:7" ht="28.5" customHeight="1" x14ac:dyDescent="0.15">
      <c r="A279" s="81"/>
      <c r="B279" s="41" t="s">
        <v>196</v>
      </c>
      <c r="C279" s="112" t="s">
        <v>575</v>
      </c>
      <c r="D279" s="109" t="s">
        <v>40</v>
      </c>
      <c r="E279" s="16"/>
      <c r="F279" s="17"/>
    </row>
    <row r="280" spans="1:7" ht="26.45" customHeight="1" x14ac:dyDescent="0.15">
      <c r="A280" s="78" t="s">
        <v>84</v>
      </c>
      <c r="B280" s="41" t="s">
        <v>197</v>
      </c>
      <c r="C280" s="30" t="s">
        <v>89</v>
      </c>
      <c r="D280" s="28" t="s">
        <v>4</v>
      </c>
      <c r="E280" s="16"/>
      <c r="F280" s="17"/>
      <c r="G280" s="49" t="str">
        <f t="shared" ref="G280:G296" si="8">_xlfn.IFS(D280="必須","",D280="推奨",1)</f>
        <v/>
      </c>
    </row>
    <row r="281" spans="1:7" ht="28.5" customHeight="1" x14ac:dyDescent="0.15">
      <c r="A281" s="85"/>
      <c r="B281" s="41" t="s">
        <v>198</v>
      </c>
      <c r="C281" s="31" t="s">
        <v>359</v>
      </c>
      <c r="D281" s="28" t="s">
        <v>4</v>
      </c>
      <c r="E281" s="16"/>
      <c r="F281" s="17"/>
      <c r="G281" s="49" t="str">
        <f t="shared" si="8"/>
        <v/>
      </c>
    </row>
    <row r="282" spans="1:7" ht="35.1" customHeight="1" x14ac:dyDescent="0.15">
      <c r="A282" s="85"/>
      <c r="B282" s="41" t="s">
        <v>199</v>
      </c>
      <c r="C282" s="30" t="s">
        <v>29</v>
      </c>
      <c r="D282" s="28" t="s">
        <v>4</v>
      </c>
      <c r="E282" s="16"/>
      <c r="F282" s="17"/>
      <c r="G282" s="49" t="str">
        <f t="shared" si="8"/>
        <v/>
      </c>
    </row>
    <row r="283" spans="1:7" ht="23.1" customHeight="1" x14ac:dyDescent="0.15">
      <c r="A283" s="85"/>
      <c r="B283" s="41" t="s">
        <v>200</v>
      </c>
      <c r="C283" s="30" t="s">
        <v>30</v>
      </c>
      <c r="D283" s="28" t="s">
        <v>4</v>
      </c>
      <c r="E283" s="16"/>
      <c r="F283" s="17"/>
      <c r="G283" s="49" t="str">
        <f t="shared" si="8"/>
        <v/>
      </c>
    </row>
    <row r="284" spans="1:7" ht="28.5" customHeight="1" x14ac:dyDescent="0.15">
      <c r="A284" s="85"/>
      <c r="B284" s="41" t="s">
        <v>201</v>
      </c>
      <c r="C284" s="30" t="s">
        <v>31</v>
      </c>
      <c r="D284" s="28" t="s">
        <v>4</v>
      </c>
      <c r="E284" s="16"/>
      <c r="F284" s="17"/>
      <c r="G284" s="49" t="str">
        <f t="shared" si="8"/>
        <v/>
      </c>
    </row>
    <row r="285" spans="1:7" ht="40.5" customHeight="1" x14ac:dyDescent="0.15">
      <c r="A285" s="85"/>
      <c r="B285" s="41" t="s">
        <v>202</v>
      </c>
      <c r="C285" s="30" t="s">
        <v>212</v>
      </c>
      <c r="D285" s="28" t="s">
        <v>4</v>
      </c>
      <c r="E285" s="16"/>
      <c r="F285" s="17"/>
      <c r="G285" s="49" t="str">
        <f t="shared" si="8"/>
        <v/>
      </c>
    </row>
    <row r="286" spans="1:7" ht="29.45" customHeight="1" x14ac:dyDescent="0.15">
      <c r="A286" s="85"/>
      <c r="B286" s="41" t="s">
        <v>203</v>
      </c>
      <c r="C286" s="30" t="s">
        <v>88</v>
      </c>
      <c r="D286" s="28" t="s">
        <v>4</v>
      </c>
      <c r="E286" s="16"/>
      <c r="F286" s="17"/>
      <c r="G286" s="49" t="str">
        <f t="shared" si="8"/>
        <v/>
      </c>
    </row>
    <row r="287" spans="1:7" ht="40.5" customHeight="1" x14ac:dyDescent="0.15">
      <c r="A287" s="85"/>
      <c r="B287" s="41" t="s">
        <v>505</v>
      </c>
      <c r="C287" s="30" t="s">
        <v>304</v>
      </c>
      <c r="D287" s="28" t="s">
        <v>4</v>
      </c>
      <c r="E287" s="16"/>
      <c r="F287" s="17"/>
      <c r="G287" s="49" t="str">
        <f t="shared" si="8"/>
        <v/>
      </c>
    </row>
    <row r="288" spans="1:7" ht="40.5" customHeight="1" x14ac:dyDescent="0.15">
      <c r="A288" s="85"/>
      <c r="B288" s="41" t="s">
        <v>204</v>
      </c>
      <c r="C288" s="30" t="s">
        <v>305</v>
      </c>
      <c r="D288" s="28" t="s">
        <v>91</v>
      </c>
      <c r="E288" s="16"/>
      <c r="F288" s="17"/>
      <c r="G288" s="49" t="str">
        <f t="shared" si="8"/>
        <v/>
      </c>
    </row>
    <row r="289" spans="1:7" ht="40.5" customHeight="1" x14ac:dyDescent="0.15">
      <c r="A289" s="85"/>
      <c r="B289" s="41" t="s">
        <v>205</v>
      </c>
      <c r="C289" s="30" t="s">
        <v>439</v>
      </c>
      <c r="D289" s="28" t="s">
        <v>91</v>
      </c>
      <c r="E289" s="16"/>
      <c r="F289" s="17"/>
      <c r="G289" s="49" t="str">
        <f t="shared" si="8"/>
        <v/>
      </c>
    </row>
    <row r="290" spans="1:7" ht="40.5" customHeight="1" x14ac:dyDescent="0.15">
      <c r="A290" s="78" t="s">
        <v>87</v>
      </c>
      <c r="B290" s="41" t="s">
        <v>206</v>
      </c>
      <c r="C290" s="30" t="s">
        <v>440</v>
      </c>
      <c r="D290" s="28" t="s">
        <v>288</v>
      </c>
      <c r="E290" s="16"/>
      <c r="F290" s="17"/>
      <c r="G290" s="49" t="str">
        <f t="shared" si="8"/>
        <v/>
      </c>
    </row>
    <row r="291" spans="1:7" ht="33.75" customHeight="1" x14ac:dyDescent="0.15">
      <c r="A291" s="78"/>
      <c r="B291" s="41" t="s">
        <v>207</v>
      </c>
      <c r="C291" s="30" t="s">
        <v>441</v>
      </c>
      <c r="D291" s="28" t="s">
        <v>4</v>
      </c>
      <c r="E291" s="16"/>
      <c r="F291" s="17"/>
      <c r="G291" s="49" t="str">
        <f t="shared" si="8"/>
        <v/>
      </c>
    </row>
    <row r="292" spans="1:7" ht="30.6" customHeight="1" x14ac:dyDescent="0.15">
      <c r="A292" s="78"/>
      <c r="B292" s="41" t="s">
        <v>208</v>
      </c>
      <c r="C292" s="30" t="s">
        <v>92</v>
      </c>
      <c r="D292" s="28" t="s">
        <v>4</v>
      </c>
      <c r="E292" s="16"/>
      <c r="F292" s="17"/>
      <c r="G292" s="49" t="str">
        <f t="shared" si="8"/>
        <v/>
      </c>
    </row>
    <row r="293" spans="1:7" ht="33.6" customHeight="1" x14ac:dyDescent="0.15">
      <c r="A293" s="78"/>
      <c r="B293" s="41" t="s">
        <v>506</v>
      </c>
      <c r="C293" s="30" t="s">
        <v>554</v>
      </c>
      <c r="D293" s="28" t="s">
        <v>4</v>
      </c>
      <c r="E293" s="16"/>
      <c r="F293" s="17"/>
      <c r="G293" s="49" t="str">
        <f t="shared" si="8"/>
        <v/>
      </c>
    </row>
    <row r="294" spans="1:7" ht="41.25" customHeight="1" x14ac:dyDescent="0.15">
      <c r="A294" s="78" t="s">
        <v>442</v>
      </c>
      <c r="B294" s="41" t="s">
        <v>507</v>
      </c>
      <c r="C294" s="62" t="s">
        <v>443</v>
      </c>
      <c r="D294" s="51" t="s">
        <v>502</v>
      </c>
      <c r="E294" s="16"/>
      <c r="F294" s="17"/>
      <c r="G294" s="49">
        <f t="shared" si="8"/>
        <v>1</v>
      </c>
    </row>
    <row r="295" spans="1:7" ht="41.25" customHeight="1" x14ac:dyDescent="0.15">
      <c r="A295" s="79"/>
      <c r="B295" s="41" t="s">
        <v>590</v>
      </c>
      <c r="C295" s="62" t="s">
        <v>555</v>
      </c>
      <c r="D295" s="51" t="s">
        <v>502</v>
      </c>
      <c r="E295" s="70"/>
      <c r="F295" s="71"/>
      <c r="G295" s="49">
        <f t="shared" si="8"/>
        <v>1</v>
      </c>
    </row>
    <row r="296" spans="1:7" ht="41.25" customHeight="1" thickBot="1" x14ac:dyDescent="0.2">
      <c r="A296" s="84"/>
      <c r="B296" s="41" t="s">
        <v>591</v>
      </c>
      <c r="C296" s="63" t="s">
        <v>444</v>
      </c>
      <c r="D296" s="64" t="s">
        <v>502</v>
      </c>
      <c r="E296" s="39"/>
      <c r="F296" s="40"/>
      <c r="G296" s="49">
        <f t="shared" si="8"/>
        <v>1</v>
      </c>
    </row>
    <row r="297" spans="1:7" ht="18" customHeight="1" x14ac:dyDescent="0.15"/>
    <row r="298" spans="1:7" ht="41.25" customHeight="1" x14ac:dyDescent="0.15">
      <c r="F298" s="57" t="s">
        <v>503</v>
      </c>
      <c r="G298" s="58">
        <f>SUM(G17:G297)</f>
        <v>52</v>
      </c>
    </row>
  </sheetData>
  <autoFilter ref="D1:D298" xr:uid="{76ED8F41-CDB9-4636-AF75-72FB8296270C}"/>
  <mergeCells count="49">
    <mergeCell ref="A29:A30"/>
    <mergeCell ref="A231:A233"/>
    <mergeCell ref="A147:A153"/>
    <mergeCell ref="A155:F155"/>
    <mergeCell ref="A157:A163"/>
    <mergeCell ref="A164:A171"/>
    <mergeCell ref="A172:A174"/>
    <mergeCell ref="A192:A198"/>
    <mergeCell ref="A184:F184"/>
    <mergeCell ref="A186:A188"/>
    <mergeCell ref="A175:A180"/>
    <mergeCell ref="A31:A34"/>
    <mergeCell ref="A134:A146"/>
    <mergeCell ref="A132:A133"/>
    <mergeCell ref="A35:A45"/>
    <mergeCell ref="A46:A55"/>
    <mergeCell ref="A57:F57"/>
    <mergeCell ref="A81:A85"/>
    <mergeCell ref="A86:A96"/>
    <mergeCell ref="A102:A113"/>
    <mergeCell ref="A130:A131"/>
    <mergeCell ref="A97:A101"/>
    <mergeCell ref="A114:A128"/>
    <mergeCell ref="A1:F1"/>
    <mergeCell ref="A3:C13"/>
    <mergeCell ref="D3:F13"/>
    <mergeCell ref="A15:F15"/>
    <mergeCell ref="A17:A28"/>
    <mergeCell ref="A294:A296"/>
    <mergeCell ref="A270:A275"/>
    <mergeCell ref="A280:A289"/>
    <mergeCell ref="A290:A293"/>
    <mergeCell ref="A276:A279"/>
    <mergeCell ref="A253:F253"/>
    <mergeCell ref="A181:A182"/>
    <mergeCell ref="A199:A206"/>
    <mergeCell ref="A59:A80"/>
    <mergeCell ref="A265:A269"/>
    <mergeCell ref="A207:A210"/>
    <mergeCell ref="A211:A214"/>
    <mergeCell ref="A215:A217"/>
    <mergeCell ref="A218:A221"/>
    <mergeCell ref="A263:A264"/>
    <mergeCell ref="A222:A230"/>
    <mergeCell ref="A235:F235"/>
    <mergeCell ref="A255:A262"/>
    <mergeCell ref="A250:A251"/>
    <mergeCell ref="A190:F190"/>
    <mergeCell ref="A237:A248"/>
  </mergeCells>
  <phoneticPr fontId="4"/>
  <dataValidations count="1">
    <dataValidation type="list" allowBlank="1" showInputMessage="1" showErrorMessage="1" sqref="E65783:E65784 JA65781:JA65782 SW65781:SW65782 ACS65781:ACS65782 AMO65781:AMO65782 AWK65781:AWK65782 BGG65781:BGG65782 BQC65781:BQC65782 BZY65781:BZY65782 CJU65781:CJU65782 CTQ65781:CTQ65782 DDM65781:DDM65782 DNI65781:DNI65782 DXE65781:DXE65782 EHA65781:EHA65782 EQW65781:EQW65782 FAS65781:FAS65782 FKO65781:FKO65782 FUK65781:FUK65782 GEG65781:GEG65782 GOC65781:GOC65782 GXY65781:GXY65782 HHU65781:HHU65782 HRQ65781:HRQ65782 IBM65781:IBM65782 ILI65781:ILI65782 IVE65781:IVE65782 JFA65781:JFA65782 JOW65781:JOW65782 JYS65781:JYS65782 KIO65781:KIO65782 KSK65781:KSK65782 LCG65781:LCG65782 LMC65781:LMC65782 LVY65781:LVY65782 MFU65781:MFU65782 MPQ65781:MPQ65782 MZM65781:MZM65782 NJI65781:NJI65782 NTE65781:NTE65782 ODA65781:ODA65782 OMW65781:OMW65782 OWS65781:OWS65782 PGO65781:PGO65782 PQK65781:PQK65782 QAG65781:QAG65782 QKC65781:QKC65782 QTY65781:QTY65782 RDU65781:RDU65782 RNQ65781:RNQ65782 RXM65781:RXM65782 SHI65781:SHI65782 SRE65781:SRE65782 TBA65781:TBA65782 TKW65781:TKW65782 TUS65781:TUS65782 UEO65781:UEO65782 UOK65781:UOK65782 UYG65781:UYG65782 VIC65781:VIC65782 VRY65781:VRY65782 WBU65781:WBU65782 WLQ65781:WLQ65782 WVM65781:WVM65782 E131319:E131320 JA131317:JA131318 SW131317:SW131318 ACS131317:ACS131318 AMO131317:AMO131318 AWK131317:AWK131318 BGG131317:BGG131318 BQC131317:BQC131318 BZY131317:BZY131318 CJU131317:CJU131318 CTQ131317:CTQ131318 DDM131317:DDM131318 DNI131317:DNI131318 DXE131317:DXE131318 EHA131317:EHA131318 EQW131317:EQW131318 FAS131317:FAS131318 FKO131317:FKO131318 FUK131317:FUK131318 GEG131317:GEG131318 GOC131317:GOC131318 GXY131317:GXY131318 HHU131317:HHU131318 HRQ131317:HRQ131318 IBM131317:IBM131318 ILI131317:ILI131318 IVE131317:IVE131318 JFA131317:JFA131318 JOW131317:JOW131318 JYS131317:JYS131318 KIO131317:KIO131318 KSK131317:KSK131318 LCG131317:LCG131318 LMC131317:LMC131318 LVY131317:LVY131318 MFU131317:MFU131318 MPQ131317:MPQ131318 MZM131317:MZM131318 NJI131317:NJI131318 NTE131317:NTE131318 ODA131317:ODA131318 OMW131317:OMW131318 OWS131317:OWS131318 PGO131317:PGO131318 PQK131317:PQK131318 QAG131317:QAG131318 QKC131317:QKC131318 QTY131317:QTY131318 RDU131317:RDU131318 RNQ131317:RNQ131318 RXM131317:RXM131318 SHI131317:SHI131318 SRE131317:SRE131318 TBA131317:TBA131318 TKW131317:TKW131318 TUS131317:TUS131318 UEO131317:UEO131318 UOK131317:UOK131318 UYG131317:UYG131318 VIC131317:VIC131318 VRY131317:VRY131318 WBU131317:WBU131318 WLQ131317:WLQ131318 WVM131317:WVM131318 E196855:E196856 JA196853:JA196854 SW196853:SW196854 ACS196853:ACS196854 AMO196853:AMO196854 AWK196853:AWK196854 BGG196853:BGG196854 BQC196853:BQC196854 BZY196853:BZY196854 CJU196853:CJU196854 CTQ196853:CTQ196854 DDM196853:DDM196854 DNI196853:DNI196854 DXE196853:DXE196854 EHA196853:EHA196854 EQW196853:EQW196854 FAS196853:FAS196854 FKO196853:FKO196854 FUK196853:FUK196854 GEG196853:GEG196854 GOC196853:GOC196854 GXY196853:GXY196854 HHU196853:HHU196854 HRQ196853:HRQ196854 IBM196853:IBM196854 ILI196853:ILI196854 IVE196853:IVE196854 JFA196853:JFA196854 JOW196853:JOW196854 JYS196853:JYS196854 KIO196853:KIO196854 KSK196853:KSK196854 LCG196853:LCG196854 LMC196853:LMC196854 LVY196853:LVY196854 MFU196853:MFU196854 MPQ196853:MPQ196854 MZM196853:MZM196854 NJI196853:NJI196854 NTE196853:NTE196854 ODA196853:ODA196854 OMW196853:OMW196854 OWS196853:OWS196854 PGO196853:PGO196854 PQK196853:PQK196854 QAG196853:QAG196854 QKC196853:QKC196854 QTY196853:QTY196854 RDU196853:RDU196854 RNQ196853:RNQ196854 RXM196853:RXM196854 SHI196853:SHI196854 SRE196853:SRE196854 TBA196853:TBA196854 TKW196853:TKW196854 TUS196853:TUS196854 UEO196853:UEO196854 UOK196853:UOK196854 UYG196853:UYG196854 VIC196853:VIC196854 VRY196853:VRY196854 WBU196853:WBU196854 WLQ196853:WLQ196854 WVM196853:WVM196854 E262391:E262392 JA262389:JA262390 SW262389:SW262390 ACS262389:ACS262390 AMO262389:AMO262390 AWK262389:AWK262390 BGG262389:BGG262390 BQC262389:BQC262390 BZY262389:BZY262390 CJU262389:CJU262390 CTQ262389:CTQ262390 DDM262389:DDM262390 DNI262389:DNI262390 DXE262389:DXE262390 EHA262389:EHA262390 EQW262389:EQW262390 FAS262389:FAS262390 FKO262389:FKO262390 FUK262389:FUK262390 GEG262389:GEG262390 GOC262389:GOC262390 GXY262389:GXY262390 HHU262389:HHU262390 HRQ262389:HRQ262390 IBM262389:IBM262390 ILI262389:ILI262390 IVE262389:IVE262390 JFA262389:JFA262390 JOW262389:JOW262390 JYS262389:JYS262390 KIO262389:KIO262390 KSK262389:KSK262390 LCG262389:LCG262390 LMC262389:LMC262390 LVY262389:LVY262390 MFU262389:MFU262390 MPQ262389:MPQ262390 MZM262389:MZM262390 NJI262389:NJI262390 NTE262389:NTE262390 ODA262389:ODA262390 OMW262389:OMW262390 OWS262389:OWS262390 PGO262389:PGO262390 PQK262389:PQK262390 QAG262389:QAG262390 QKC262389:QKC262390 QTY262389:QTY262390 RDU262389:RDU262390 RNQ262389:RNQ262390 RXM262389:RXM262390 SHI262389:SHI262390 SRE262389:SRE262390 TBA262389:TBA262390 TKW262389:TKW262390 TUS262389:TUS262390 UEO262389:UEO262390 UOK262389:UOK262390 UYG262389:UYG262390 VIC262389:VIC262390 VRY262389:VRY262390 WBU262389:WBU262390 WLQ262389:WLQ262390 WVM262389:WVM262390 E327927:E327928 JA327925:JA327926 SW327925:SW327926 ACS327925:ACS327926 AMO327925:AMO327926 AWK327925:AWK327926 BGG327925:BGG327926 BQC327925:BQC327926 BZY327925:BZY327926 CJU327925:CJU327926 CTQ327925:CTQ327926 DDM327925:DDM327926 DNI327925:DNI327926 DXE327925:DXE327926 EHA327925:EHA327926 EQW327925:EQW327926 FAS327925:FAS327926 FKO327925:FKO327926 FUK327925:FUK327926 GEG327925:GEG327926 GOC327925:GOC327926 GXY327925:GXY327926 HHU327925:HHU327926 HRQ327925:HRQ327926 IBM327925:IBM327926 ILI327925:ILI327926 IVE327925:IVE327926 JFA327925:JFA327926 JOW327925:JOW327926 JYS327925:JYS327926 KIO327925:KIO327926 KSK327925:KSK327926 LCG327925:LCG327926 LMC327925:LMC327926 LVY327925:LVY327926 MFU327925:MFU327926 MPQ327925:MPQ327926 MZM327925:MZM327926 NJI327925:NJI327926 NTE327925:NTE327926 ODA327925:ODA327926 OMW327925:OMW327926 OWS327925:OWS327926 PGO327925:PGO327926 PQK327925:PQK327926 QAG327925:QAG327926 QKC327925:QKC327926 QTY327925:QTY327926 RDU327925:RDU327926 RNQ327925:RNQ327926 RXM327925:RXM327926 SHI327925:SHI327926 SRE327925:SRE327926 TBA327925:TBA327926 TKW327925:TKW327926 TUS327925:TUS327926 UEO327925:UEO327926 UOK327925:UOK327926 UYG327925:UYG327926 VIC327925:VIC327926 VRY327925:VRY327926 WBU327925:WBU327926 WLQ327925:WLQ327926 WVM327925:WVM327926 E393463:E393464 JA393461:JA393462 SW393461:SW393462 ACS393461:ACS393462 AMO393461:AMO393462 AWK393461:AWK393462 BGG393461:BGG393462 BQC393461:BQC393462 BZY393461:BZY393462 CJU393461:CJU393462 CTQ393461:CTQ393462 DDM393461:DDM393462 DNI393461:DNI393462 DXE393461:DXE393462 EHA393461:EHA393462 EQW393461:EQW393462 FAS393461:FAS393462 FKO393461:FKO393462 FUK393461:FUK393462 GEG393461:GEG393462 GOC393461:GOC393462 GXY393461:GXY393462 HHU393461:HHU393462 HRQ393461:HRQ393462 IBM393461:IBM393462 ILI393461:ILI393462 IVE393461:IVE393462 JFA393461:JFA393462 JOW393461:JOW393462 JYS393461:JYS393462 KIO393461:KIO393462 KSK393461:KSK393462 LCG393461:LCG393462 LMC393461:LMC393462 LVY393461:LVY393462 MFU393461:MFU393462 MPQ393461:MPQ393462 MZM393461:MZM393462 NJI393461:NJI393462 NTE393461:NTE393462 ODA393461:ODA393462 OMW393461:OMW393462 OWS393461:OWS393462 PGO393461:PGO393462 PQK393461:PQK393462 QAG393461:QAG393462 QKC393461:QKC393462 QTY393461:QTY393462 RDU393461:RDU393462 RNQ393461:RNQ393462 RXM393461:RXM393462 SHI393461:SHI393462 SRE393461:SRE393462 TBA393461:TBA393462 TKW393461:TKW393462 TUS393461:TUS393462 UEO393461:UEO393462 UOK393461:UOK393462 UYG393461:UYG393462 VIC393461:VIC393462 VRY393461:VRY393462 WBU393461:WBU393462 WLQ393461:WLQ393462 WVM393461:WVM393462 E458999:E459000 JA458997:JA458998 SW458997:SW458998 ACS458997:ACS458998 AMO458997:AMO458998 AWK458997:AWK458998 BGG458997:BGG458998 BQC458997:BQC458998 BZY458997:BZY458998 CJU458997:CJU458998 CTQ458997:CTQ458998 DDM458997:DDM458998 DNI458997:DNI458998 DXE458997:DXE458998 EHA458997:EHA458998 EQW458997:EQW458998 FAS458997:FAS458998 FKO458997:FKO458998 FUK458997:FUK458998 GEG458997:GEG458998 GOC458997:GOC458998 GXY458997:GXY458998 HHU458997:HHU458998 HRQ458997:HRQ458998 IBM458997:IBM458998 ILI458997:ILI458998 IVE458997:IVE458998 JFA458997:JFA458998 JOW458997:JOW458998 JYS458997:JYS458998 KIO458997:KIO458998 KSK458997:KSK458998 LCG458997:LCG458998 LMC458997:LMC458998 LVY458997:LVY458998 MFU458997:MFU458998 MPQ458997:MPQ458998 MZM458997:MZM458998 NJI458997:NJI458998 NTE458997:NTE458998 ODA458997:ODA458998 OMW458997:OMW458998 OWS458997:OWS458998 PGO458997:PGO458998 PQK458997:PQK458998 QAG458997:QAG458998 QKC458997:QKC458998 QTY458997:QTY458998 RDU458997:RDU458998 RNQ458997:RNQ458998 RXM458997:RXM458998 SHI458997:SHI458998 SRE458997:SRE458998 TBA458997:TBA458998 TKW458997:TKW458998 TUS458997:TUS458998 UEO458997:UEO458998 UOK458997:UOK458998 UYG458997:UYG458998 VIC458997:VIC458998 VRY458997:VRY458998 WBU458997:WBU458998 WLQ458997:WLQ458998 WVM458997:WVM458998 E524535:E524536 JA524533:JA524534 SW524533:SW524534 ACS524533:ACS524534 AMO524533:AMO524534 AWK524533:AWK524534 BGG524533:BGG524534 BQC524533:BQC524534 BZY524533:BZY524534 CJU524533:CJU524534 CTQ524533:CTQ524534 DDM524533:DDM524534 DNI524533:DNI524534 DXE524533:DXE524534 EHA524533:EHA524534 EQW524533:EQW524534 FAS524533:FAS524534 FKO524533:FKO524534 FUK524533:FUK524534 GEG524533:GEG524534 GOC524533:GOC524534 GXY524533:GXY524534 HHU524533:HHU524534 HRQ524533:HRQ524534 IBM524533:IBM524534 ILI524533:ILI524534 IVE524533:IVE524534 JFA524533:JFA524534 JOW524533:JOW524534 JYS524533:JYS524534 KIO524533:KIO524534 KSK524533:KSK524534 LCG524533:LCG524534 LMC524533:LMC524534 LVY524533:LVY524534 MFU524533:MFU524534 MPQ524533:MPQ524534 MZM524533:MZM524534 NJI524533:NJI524534 NTE524533:NTE524534 ODA524533:ODA524534 OMW524533:OMW524534 OWS524533:OWS524534 PGO524533:PGO524534 PQK524533:PQK524534 QAG524533:QAG524534 QKC524533:QKC524534 QTY524533:QTY524534 RDU524533:RDU524534 RNQ524533:RNQ524534 RXM524533:RXM524534 SHI524533:SHI524534 SRE524533:SRE524534 TBA524533:TBA524534 TKW524533:TKW524534 TUS524533:TUS524534 UEO524533:UEO524534 UOK524533:UOK524534 UYG524533:UYG524534 VIC524533:VIC524534 VRY524533:VRY524534 WBU524533:WBU524534 WLQ524533:WLQ524534 WVM524533:WVM524534 E590071:E590072 JA590069:JA590070 SW590069:SW590070 ACS590069:ACS590070 AMO590069:AMO590070 AWK590069:AWK590070 BGG590069:BGG590070 BQC590069:BQC590070 BZY590069:BZY590070 CJU590069:CJU590070 CTQ590069:CTQ590070 DDM590069:DDM590070 DNI590069:DNI590070 DXE590069:DXE590070 EHA590069:EHA590070 EQW590069:EQW590070 FAS590069:FAS590070 FKO590069:FKO590070 FUK590069:FUK590070 GEG590069:GEG590070 GOC590069:GOC590070 GXY590069:GXY590070 HHU590069:HHU590070 HRQ590069:HRQ590070 IBM590069:IBM590070 ILI590069:ILI590070 IVE590069:IVE590070 JFA590069:JFA590070 JOW590069:JOW590070 JYS590069:JYS590070 KIO590069:KIO590070 KSK590069:KSK590070 LCG590069:LCG590070 LMC590069:LMC590070 LVY590069:LVY590070 MFU590069:MFU590070 MPQ590069:MPQ590070 MZM590069:MZM590070 NJI590069:NJI590070 NTE590069:NTE590070 ODA590069:ODA590070 OMW590069:OMW590070 OWS590069:OWS590070 PGO590069:PGO590070 PQK590069:PQK590070 QAG590069:QAG590070 QKC590069:QKC590070 QTY590069:QTY590070 RDU590069:RDU590070 RNQ590069:RNQ590070 RXM590069:RXM590070 SHI590069:SHI590070 SRE590069:SRE590070 TBA590069:TBA590070 TKW590069:TKW590070 TUS590069:TUS590070 UEO590069:UEO590070 UOK590069:UOK590070 UYG590069:UYG590070 VIC590069:VIC590070 VRY590069:VRY590070 WBU590069:WBU590070 WLQ590069:WLQ590070 WVM590069:WVM590070 E655607:E655608 JA655605:JA655606 SW655605:SW655606 ACS655605:ACS655606 AMO655605:AMO655606 AWK655605:AWK655606 BGG655605:BGG655606 BQC655605:BQC655606 BZY655605:BZY655606 CJU655605:CJU655606 CTQ655605:CTQ655606 DDM655605:DDM655606 DNI655605:DNI655606 DXE655605:DXE655606 EHA655605:EHA655606 EQW655605:EQW655606 FAS655605:FAS655606 FKO655605:FKO655606 FUK655605:FUK655606 GEG655605:GEG655606 GOC655605:GOC655606 GXY655605:GXY655606 HHU655605:HHU655606 HRQ655605:HRQ655606 IBM655605:IBM655606 ILI655605:ILI655606 IVE655605:IVE655606 JFA655605:JFA655606 JOW655605:JOW655606 JYS655605:JYS655606 KIO655605:KIO655606 KSK655605:KSK655606 LCG655605:LCG655606 LMC655605:LMC655606 LVY655605:LVY655606 MFU655605:MFU655606 MPQ655605:MPQ655606 MZM655605:MZM655606 NJI655605:NJI655606 NTE655605:NTE655606 ODA655605:ODA655606 OMW655605:OMW655606 OWS655605:OWS655606 PGO655605:PGO655606 PQK655605:PQK655606 QAG655605:QAG655606 QKC655605:QKC655606 QTY655605:QTY655606 RDU655605:RDU655606 RNQ655605:RNQ655606 RXM655605:RXM655606 SHI655605:SHI655606 SRE655605:SRE655606 TBA655605:TBA655606 TKW655605:TKW655606 TUS655605:TUS655606 UEO655605:UEO655606 UOK655605:UOK655606 UYG655605:UYG655606 VIC655605:VIC655606 VRY655605:VRY655606 WBU655605:WBU655606 WLQ655605:WLQ655606 WVM655605:WVM655606 E721143:E721144 JA721141:JA721142 SW721141:SW721142 ACS721141:ACS721142 AMO721141:AMO721142 AWK721141:AWK721142 BGG721141:BGG721142 BQC721141:BQC721142 BZY721141:BZY721142 CJU721141:CJU721142 CTQ721141:CTQ721142 DDM721141:DDM721142 DNI721141:DNI721142 DXE721141:DXE721142 EHA721141:EHA721142 EQW721141:EQW721142 FAS721141:FAS721142 FKO721141:FKO721142 FUK721141:FUK721142 GEG721141:GEG721142 GOC721141:GOC721142 GXY721141:GXY721142 HHU721141:HHU721142 HRQ721141:HRQ721142 IBM721141:IBM721142 ILI721141:ILI721142 IVE721141:IVE721142 JFA721141:JFA721142 JOW721141:JOW721142 JYS721141:JYS721142 KIO721141:KIO721142 KSK721141:KSK721142 LCG721141:LCG721142 LMC721141:LMC721142 LVY721141:LVY721142 MFU721141:MFU721142 MPQ721141:MPQ721142 MZM721141:MZM721142 NJI721141:NJI721142 NTE721141:NTE721142 ODA721141:ODA721142 OMW721141:OMW721142 OWS721141:OWS721142 PGO721141:PGO721142 PQK721141:PQK721142 QAG721141:QAG721142 QKC721141:QKC721142 QTY721141:QTY721142 RDU721141:RDU721142 RNQ721141:RNQ721142 RXM721141:RXM721142 SHI721141:SHI721142 SRE721141:SRE721142 TBA721141:TBA721142 TKW721141:TKW721142 TUS721141:TUS721142 UEO721141:UEO721142 UOK721141:UOK721142 UYG721141:UYG721142 VIC721141:VIC721142 VRY721141:VRY721142 WBU721141:WBU721142 WLQ721141:WLQ721142 WVM721141:WVM721142 E786679:E786680 JA786677:JA786678 SW786677:SW786678 ACS786677:ACS786678 AMO786677:AMO786678 AWK786677:AWK786678 BGG786677:BGG786678 BQC786677:BQC786678 BZY786677:BZY786678 CJU786677:CJU786678 CTQ786677:CTQ786678 DDM786677:DDM786678 DNI786677:DNI786678 DXE786677:DXE786678 EHA786677:EHA786678 EQW786677:EQW786678 FAS786677:FAS786678 FKO786677:FKO786678 FUK786677:FUK786678 GEG786677:GEG786678 GOC786677:GOC786678 GXY786677:GXY786678 HHU786677:HHU786678 HRQ786677:HRQ786678 IBM786677:IBM786678 ILI786677:ILI786678 IVE786677:IVE786678 JFA786677:JFA786678 JOW786677:JOW786678 JYS786677:JYS786678 KIO786677:KIO786678 KSK786677:KSK786678 LCG786677:LCG786678 LMC786677:LMC786678 LVY786677:LVY786678 MFU786677:MFU786678 MPQ786677:MPQ786678 MZM786677:MZM786678 NJI786677:NJI786678 NTE786677:NTE786678 ODA786677:ODA786678 OMW786677:OMW786678 OWS786677:OWS786678 PGO786677:PGO786678 PQK786677:PQK786678 QAG786677:QAG786678 QKC786677:QKC786678 QTY786677:QTY786678 RDU786677:RDU786678 RNQ786677:RNQ786678 RXM786677:RXM786678 SHI786677:SHI786678 SRE786677:SRE786678 TBA786677:TBA786678 TKW786677:TKW786678 TUS786677:TUS786678 UEO786677:UEO786678 UOK786677:UOK786678 UYG786677:UYG786678 VIC786677:VIC786678 VRY786677:VRY786678 WBU786677:WBU786678 WLQ786677:WLQ786678 WVM786677:WVM786678 E852215:E852216 JA852213:JA852214 SW852213:SW852214 ACS852213:ACS852214 AMO852213:AMO852214 AWK852213:AWK852214 BGG852213:BGG852214 BQC852213:BQC852214 BZY852213:BZY852214 CJU852213:CJU852214 CTQ852213:CTQ852214 DDM852213:DDM852214 DNI852213:DNI852214 DXE852213:DXE852214 EHA852213:EHA852214 EQW852213:EQW852214 FAS852213:FAS852214 FKO852213:FKO852214 FUK852213:FUK852214 GEG852213:GEG852214 GOC852213:GOC852214 GXY852213:GXY852214 HHU852213:HHU852214 HRQ852213:HRQ852214 IBM852213:IBM852214 ILI852213:ILI852214 IVE852213:IVE852214 JFA852213:JFA852214 JOW852213:JOW852214 JYS852213:JYS852214 KIO852213:KIO852214 KSK852213:KSK852214 LCG852213:LCG852214 LMC852213:LMC852214 LVY852213:LVY852214 MFU852213:MFU852214 MPQ852213:MPQ852214 MZM852213:MZM852214 NJI852213:NJI852214 NTE852213:NTE852214 ODA852213:ODA852214 OMW852213:OMW852214 OWS852213:OWS852214 PGO852213:PGO852214 PQK852213:PQK852214 QAG852213:QAG852214 QKC852213:QKC852214 QTY852213:QTY852214 RDU852213:RDU852214 RNQ852213:RNQ852214 RXM852213:RXM852214 SHI852213:SHI852214 SRE852213:SRE852214 TBA852213:TBA852214 TKW852213:TKW852214 TUS852213:TUS852214 UEO852213:UEO852214 UOK852213:UOK852214 UYG852213:UYG852214 VIC852213:VIC852214 VRY852213:VRY852214 WBU852213:WBU852214 WLQ852213:WLQ852214 WVM852213:WVM852214 E917751:E917752 JA917749:JA917750 SW917749:SW917750 ACS917749:ACS917750 AMO917749:AMO917750 AWK917749:AWK917750 BGG917749:BGG917750 BQC917749:BQC917750 BZY917749:BZY917750 CJU917749:CJU917750 CTQ917749:CTQ917750 DDM917749:DDM917750 DNI917749:DNI917750 DXE917749:DXE917750 EHA917749:EHA917750 EQW917749:EQW917750 FAS917749:FAS917750 FKO917749:FKO917750 FUK917749:FUK917750 GEG917749:GEG917750 GOC917749:GOC917750 GXY917749:GXY917750 HHU917749:HHU917750 HRQ917749:HRQ917750 IBM917749:IBM917750 ILI917749:ILI917750 IVE917749:IVE917750 JFA917749:JFA917750 JOW917749:JOW917750 JYS917749:JYS917750 KIO917749:KIO917750 KSK917749:KSK917750 LCG917749:LCG917750 LMC917749:LMC917750 LVY917749:LVY917750 MFU917749:MFU917750 MPQ917749:MPQ917750 MZM917749:MZM917750 NJI917749:NJI917750 NTE917749:NTE917750 ODA917749:ODA917750 OMW917749:OMW917750 OWS917749:OWS917750 PGO917749:PGO917750 PQK917749:PQK917750 QAG917749:QAG917750 QKC917749:QKC917750 QTY917749:QTY917750 RDU917749:RDU917750 RNQ917749:RNQ917750 RXM917749:RXM917750 SHI917749:SHI917750 SRE917749:SRE917750 TBA917749:TBA917750 TKW917749:TKW917750 TUS917749:TUS917750 UEO917749:UEO917750 UOK917749:UOK917750 UYG917749:UYG917750 VIC917749:VIC917750 VRY917749:VRY917750 WBU917749:WBU917750 WLQ917749:WLQ917750 WVM917749:WVM917750 E983287:E983288 JA983285:JA983286 SW983285:SW983286 ACS983285:ACS983286 AMO983285:AMO983286 AWK983285:AWK983286 BGG983285:BGG983286 BQC983285:BQC983286 BZY983285:BZY983286 CJU983285:CJU983286 CTQ983285:CTQ983286 DDM983285:DDM983286 DNI983285:DNI983286 DXE983285:DXE983286 EHA983285:EHA983286 EQW983285:EQW983286 FAS983285:FAS983286 FKO983285:FKO983286 FUK983285:FUK983286 GEG983285:GEG983286 GOC983285:GOC983286 GXY983285:GXY983286 HHU983285:HHU983286 HRQ983285:HRQ983286 IBM983285:IBM983286 ILI983285:ILI983286 IVE983285:IVE983286 JFA983285:JFA983286 JOW983285:JOW983286 JYS983285:JYS983286 KIO983285:KIO983286 KSK983285:KSK983286 LCG983285:LCG983286 LMC983285:LMC983286 LVY983285:LVY983286 MFU983285:MFU983286 MPQ983285:MPQ983286 MZM983285:MZM983286 NJI983285:NJI983286 NTE983285:NTE983286 ODA983285:ODA983286 OMW983285:OMW983286 OWS983285:OWS983286 PGO983285:PGO983286 PQK983285:PQK983286 QAG983285:QAG983286 QKC983285:QKC983286 QTY983285:QTY983286 RDU983285:RDU983286 RNQ983285:RNQ983286 RXM983285:RXM983286 SHI983285:SHI983286 SRE983285:SRE983286 TBA983285:TBA983286 TKW983285:TKW983286 TUS983285:TUS983286 UEO983285:UEO983286 UOK983285:UOK983286 UYG983285:UYG983286 VIC983285:VIC983286 VRY983285:VRY983286 WBU983285:WBU983286 WLQ983285:WLQ983286 WVM983285:WVM983286 E65788:E65796 JA65786:JA65794 SW65786:SW65794 ACS65786:ACS65794 AMO65786:AMO65794 AWK65786:AWK65794 BGG65786:BGG65794 BQC65786:BQC65794 BZY65786:BZY65794 CJU65786:CJU65794 CTQ65786:CTQ65794 DDM65786:DDM65794 DNI65786:DNI65794 DXE65786:DXE65794 EHA65786:EHA65794 EQW65786:EQW65794 FAS65786:FAS65794 FKO65786:FKO65794 FUK65786:FUK65794 GEG65786:GEG65794 GOC65786:GOC65794 GXY65786:GXY65794 HHU65786:HHU65794 HRQ65786:HRQ65794 IBM65786:IBM65794 ILI65786:ILI65794 IVE65786:IVE65794 JFA65786:JFA65794 JOW65786:JOW65794 JYS65786:JYS65794 KIO65786:KIO65794 KSK65786:KSK65794 LCG65786:LCG65794 LMC65786:LMC65794 LVY65786:LVY65794 MFU65786:MFU65794 MPQ65786:MPQ65794 MZM65786:MZM65794 NJI65786:NJI65794 NTE65786:NTE65794 ODA65786:ODA65794 OMW65786:OMW65794 OWS65786:OWS65794 PGO65786:PGO65794 PQK65786:PQK65794 QAG65786:QAG65794 QKC65786:QKC65794 QTY65786:QTY65794 RDU65786:RDU65794 RNQ65786:RNQ65794 RXM65786:RXM65794 SHI65786:SHI65794 SRE65786:SRE65794 TBA65786:TBA65794 TKW65786:TKW65794 TUS65786:TUS65794 UEO65786:UEO65794 UOK65786:UOK65794 UYG65786:UYG65794 VIC65786:VIC65794 VRY65786:VRY65794 WBU65786:WBU65794 WLQ65786:WLQ65794 WVM65786:WVM65794 E131324:E131332 JA131322:JA131330 SW131322:SW131330 ACS131322:ACS131330 AMO131322:AMO131330 AWK131322:AWK131330 BGG131322:BGG131330 BQC131322:BQC131330 BZY131322:BZY131330 CJU131322:CJU131330 CTQ131322:CTQ131330 DDM131322:DDM131330 DNI131322:DNI131330 DXE131322:DXE131330 EHA131322:EHA131330 EQW131322:EQW131330 FAS131322:FAS131330 FKO131322:FKO131330 FUK131322:FUK131330 GEG131322:GEG131330 GOC131322:GOC131330 GXY131322:GXY131330 HHU131322:HHU131330 HRQ131322:HRQ131330 IBM131322:IBM131330 ILI131322:ILI131330 IVE131322:IVE131330 JFA131322:JFA131330 JOW131322:JOW131330 JYS131322:JYS131330 KIO131322:KIO131330 KSK131322:KSK131330 LCG131322:LCG131330 LMC131322:LMC131330 LVY131322:LVY131330 MFU131322:MFU131330 MPQ131322:MPQ131330 MZM131322:MZM131330 NJI131322:NJI131330 NTE131322:NTE131330 ODA131322:ODA131330 OMW131322:OMW131330 OWS131322:OWS131330 PGO131322:PGO131330 PQK131322:PQK131330 QAG131322:QAG131330 QKC131322:QKC131330 QTY131322:QTY131330 RDU131322:RDU131330 RNQ131322:RNQ131330 RXM131322:RXM131330 SHI131322:SHI131330 SRE131322:SRE131330 TBA131322:TBA131330 TKW131322:TKW131330 TUS131322:TUS131330 UEO131322:UEO131330 UOK131322:UOK131330 UYG131322:UYG131330 VIC131322:VIC131330 VRY131322:VRY131330 WBU131322:WBU131330 WLQ131322:WLQ131330 WVM131322:WVM131330 E196860:E196868 JA196858:JA196866 SW196858:SW196866 ACS196858:ACS196866 AMO196858:AMO196866 AWK196858:AWK196866 BGG196858:BGG196866 BQC196858:BQC196866 BZY196858:BZY196866 CJU196858:CJU196866 CTQ196858:CTQ196866 DDM196858:DDM196866 DNI196858:DNI196866 DXE196858:DXE196866 EHA196858:EHA196866 EQW196858:EQW196866 FAS196858:FAS196866 FKO196858:FKO196866 FUK196858:FUK196866 GEG196858:GEG196866 GOC196858:GOC196866 GXY196858:GXY196866 HHU196858:HHU196866 HRQ196858:HRQ196866 IBM196858:IBM196866 ILI196858:ILI196866 IVE196858:IVE196866 JFA196858:JFA196866 JOW196858:JOW196866 JYS196858:JYS196866 KIO196858:KIO196866 KSK196858:KSK196866 LCG196858:LCG196866 LMC196858:LMC196866 LVY196858:LVY196866 MFU196858:MFU196866 MPQ196858:MPQ196866 MZM196858:MZM196866 NJI196858:NJI196866 NTE196858:NTE196866 ODA196858:ODA196866 OMW196858:OMW196866 OWS196858:OWS196866 PGO196858:PGO196866 PQK196858:PQK196866 QAG196858:QAG196866 QKC196858:QKC196866 QTY196858:QTY196866 RDU196858:RDU196866 RNQ196858:RNQ196866 RXM196858:RXM196866 SHI196858:SHI196866 SRE196858:SRE196866 TBA196858:TBA196866 TKW196858:TKW196866 TUS196858:TUS196866 UEO196858:UEO196866 UOK196858:UOK196866 UYG196858:UYG196866 VIC196858:VIC196866 VRY196858:VRY196866 WBU196858:WBU196866 WLQ196858:WLQ196866 WVM196858:WVM196866 E262396:E262404 JA262394:JA262402 SW262394:SW262402 ACS262394:ACS262402 AMO262394:AMO262402 AWK262394:AWK262402 BGG262394:BGG262402 BQC262394:BQC262402 BZY262394:BZY262402 CJU262394:CJU262402 CTQ262394:CTQ262402 DDM262394:DDM262402 DNI262394:DNI262402 DXE262394:DXE262402 EHA262394:EHA262402 EQW262394:EQW262402 FAS262394:FAS262402 FKO262394:FKO262402 FUK262394:FUK262402 GEG262394:GEG262402 GOC262394:GOC262402 GXY262394:GXY262402 HHU262394:HHU262402 HRQ262394:HRQ262402 IBM262394:IBM262402 ILI262394:ILI262402 IVE262394:IVE262402 JFA262394:JFA262402 JOW262394:JOW262402 JYS262394:JYS262402 KIO262394:KIO262402 KSK262394:KSK262402 LCG262394:LCG262402 LMC262394:LMC262402 LVY262394:LVY262402 MFU262394:MFU262402 MPQ262394:MPQ262402 MZM262394:MZM262402 NJI262394:NJI262402 NTE262394:NTE262402 ODA262394:ODA262402 OMW262394:OMW262402 OWS262394:OWS262402 PGO262394:PGO262402 PQK262394:PQK262402 QAG262394:QAG262402 QKC262394:QKC262402 QTY262394:QTY262402 RDU262394:RDU262402 RNQ262394:RNQ262402 RXM262394:RXM262402 SHI262394:SHI262402 SRE262394:SRE262402 TBA262394:TBA262402 TKW262394:TKW262402 TUS262394:TUS262402 UEO262394:UEO262402 UOK262394:UOK262402 UYG262394:UYG262402 VIC262394:VIC262402 VRY262394:VRY262402 WBU262394:WBU262402 WLQ262394:WLQ262402 WVM262394:WVM262402 E327932:E327940 JA327930:JA327938 SW327930:SW327938 ACS327930:ACS327938 AMO327930:AMO327938 AWK327930:AWK327938 BGG327930:BGG327938 BQC327930:BQC327938 BZY327930:BZY327938 CJU327930:CJU327938 CTQ327930:CTQ327938 DDM327930:DDM327938 DNI327930:DNI327938 DXE327930:DXE327938 EHA327930:EHA327938 EQW327930:EQW327938 FAS327930:FAS327938 FKO327930:FKO327938 FUK327930:FUK327938 GEG327930:GEG327938 GOC327930:GOC327938 GXY327930:GXY327938 HHU327930:HHU327938 HRQ327930:HRQ327938 IBM327930:IBM327938 ILI327930:ILI327938 IVE327930:IVE327938 JFA327930:JFA327938 JOW327930:JOW327938 JYS327930:JYS327938 KIO327930:KIO327938 KSK327930:KSK327938 LCG327930:LCG327938 LMC327930:LMC327938 LVY327930:LVY327938 MFU327930:MFU327938 MPQ327930:MPQ327938 MZM327930:MZM327938 NJI327930:NJI327938 NTE327930:NTE327938 ODA327930:ODA327938 OMW327930:OMW327938 OWS327930:OWS327938 PGO327930:PGO327938 PQK327930:PQK327938 QAG327930:QAG327938 QKC327930:QKC327938 QTY327930:QTY327938 RDU327930:RDU327938 RNQ327930:RNQ327938 RXM327930:RXM327938 SHI327930:SHI327938 SRE327930:SRE327938 TBA327930:TBA327938 TKW327930:TKW327938 TUS327930:TUS327938 UEO327930:UEO327938 UOK327930:UOK327938 UYG327930:UYG327938 VIC327930:VIC327938 VRY327930:VRY327938 WBU327930:WBU327938 WLQ327930:WLQ327938 WVM327930:WVM327938 E393468:E393476 JA393466:JA393474 SW393466:SW393474 ACS393466:ACS393474 AMO393466:AMO393474 AWK393466:AWK393474 BGG393466:BGG393474 BQC393466:BQC393474 BZY393466:BZY393474 CJU393466:CJU393474 CTQ393466:CTQ393474 DDM393466:DDM393474 DNI393466:DNI393474 DXE393466:DXE393474 EHA393466:EHA393474 EQW393466:EQW393474 FAS393466:FAS393474 FKO393466:FKO393474 FUK393466:FUK393474 GEG393466:GEG393474 GOC393466:GOC393474 GXY393466:GXY393474 HHU393466:HHU393474 HRQ393466:HRQ393474 IBM393466:IBM393474 ILI393466:ILI393474 IVE393466:IVE393474 JFA393466:JFA393474 JOW393466:JOW393474 JYS393466:JYS393474 KIO393466:KIO393474 KSK393466:KSK393474 LCG393466:LCG393474 LMC393466:LMC393474 LVY393466:LVY393474 MFU393466:MFU393474 MPQ393466:MPQ393474 MZM393466:MZM393474 NJI393466:NJI393474 NTE393466:NTE393474 ODA393466:ODA393474 OMW393466:OMW393474 OWS393466:OWS393474 PGO393466:PGO393474 PQK393466:PQK393474 QAG393466:QAG393474 QKC393466:QKC393474 QTY393466:QTY393474 RDU393466:RDU393474 RNQ393466:RNQ393474 RXM393466:RXM393474 SHI393466:SHI393474 SRE393466:SRE393474 TBA393466:TBA393474 TKW393466:TKW393474 TUS393466:TUS393474 UEO393466:UEO393474 UOK393466:UOK393474 UYG393466:UYG393474 VIC393466:VIC393474 VRY393466:VRY393474 WBU393466:WBU393474 WLQ393466:WLQ393474 WVM393466:WVM393474 E459004:E459012 JA459002:JA459010 SW459002:SW459010 ACS459002:ACS459010 AMO459002:AMO459010 AWK459002:AWK459010 BGG459002:BGG459010 BQC459002:BQC459010 BZY459002:BZY459010 CJU459002:CJU459010 CTQ459002:CTQ459010 DDM459002:DDM459010 DNI459002:DNI459010 DXE459002:DXE459010 EHA459002:EHA459010 EQW459002:EQW459010 FAS459002:FAS459010 FKO459002:FKO459010 FUK459002:FUK459010 GEG459002:GEG459010 GOC459002:GOC459010 GXY459002:GXY459010 HHU459002:HHU459010 HRQ459002:HRQ459010 IBM459002:IBM459010 ILI459002:ILI459010 IVE459002:IVE459010 JFA459002:JFA459010 JOW459002:JOW459010 JYS459002:JYS459010 KIO459002:KIO459010 KSK459002:KSK459010 LCG459002:LCG459010 LMC459002:LMC459010 LVY459002:LVY459010 MFU459002:MFU459010 MPQ459002:MPQ459010 MZM459002:MZM459010 NJI459002:NJI459010 NTE459002:NTE459010 ODA459002:ODA459010 OMW459002:OMW459010 OWS459002:OWS459010 PGO459002:PGO459010 PQK459002:PQK459010 QAG459002:QAG459010 QKC459002:QKC459010 QTY459002:QTY459010 RDU459002:RDU459010 RNQ459002:RNQ459010 RXM459002:RXM459010 SHI459002:SHI459010 SRE459002:SRE459010 TBA459002:TBA459010 TKW459002:TKW459010 TUS459002:TUS459010 UEO459002:UEO459010 UOK459002:UOK459010 UYG459002:UYG459010 VIC459002:VIC459010 VRY459002:VRY459010 WBU459002:WBU459010 WLQ459002:WLQ459010 WVM459002:WVM459010 E524540:E524548 JA524538:JA524546 SW524538:SW524546 ACS524538:ACS524546 AMO524538:AMO524546 AWK524538:AWK524546 BGG524538:BGG524546 BQC524538:BQC524546 BZY524538:BZY524546 CJU524538:CJU524546 CTQ524538:CTQ524546 DDM524538:DDM524546 DNI524538:DNI524546 DXE524538:DXE524546 EHA524538:EHA524546 EQW524538:EQW524546 FAS524538:FAS524546 FKO524538:FKO524546 FUK524538:FUK524546 GEG524538:GEG524546 GOC524538:GOC524546 GXY524538:GXY524546 HHU524538:HHU524546 HRQ524538:HRQ524546 IBM524538:IBM524546 ILI524538:ILI524546 IVE524538:IVE524546 JFA524538:JFA524546 JOW524538:JOW524546 JYS524538:JYS524546 KIO524538:KIO524546 KSK524538:KSK524546 LCG524538:LCG524546 LMC524538:LMC524546 LVY524538:LVY524546 MFU524538:MFU524546 MPQ524538:MPQ524546 MZM524538:MZM524546 NJI524538:NJI524546 NTE524538:NTE524546 ODA524538:ODA524546 OMW524538:OMW524546 OWS524538:OWS524546 PGO524538:PGO524546 PQK524538:PQK524546 QAG524538:QAG524546 QKC524538:QKC524546 QTY524538:QTY524546 RDU524538:RDU524546 RNQ524538:RNQ524546 RXM524538:RXM524546 SHI524538:SHI524546 SRE524538:SRE524546 TBA524538:TBA524546 TKW524538:TKW524546 TUS524538:TUS524546 UEO524538:UEO524546 UOK524538:UOK524546 UYG524538:UYG524546 VIC524538:VIC524546 VRY524538:VRY524546 WBU524538:WBU524546 WLQ524538:WLQ524546 WVM524538:WVM524546 E590076:E590084 JA590074:JA590082 SW590074:SW590082 ACS590074:ACS590082 AMO590074:AMO590082 AWK590074:AWK590082 BGG590074:BGG590082 BQC590074:BQC590082 BZY590074:BZY590082 CJU590074:CJU590082 CTQ590074:CTQ590082 DDM590074:DDM590082 DNI590074:DNI590082 DXE590074:DXE590082 EHA590074:EHA590082 EQW590074:EQW590082 FAS590074:FAS590082 FKO590074:FKO590082 FUK590074:FUK590082 GEG590074:GEG590082 GOC590074:GOC590082 GXY590074:GXY590082 HHU590074:HHU590082 HRQ590074:HRQ590082 IBM590074:IBM590082 ILI590074:ILI590082 IVE590074:IVE590082 JFA590074:JFA590082 JOW590074:JOW590082 JYS590074:JYS590082 KIO590074:KIO590082 KSK590074:KSK590082 LCG590074:LCG590082 LMC590074:LMC590082 LVY590074:LVY590082 MFU590074:MFU590082 MPQ590074:MPQ590082 MZM590074:MZM590082 NJI590074:NJI590082 NTE590074:NTE590082 ODA590074:ODA590082 OMW590074:OMW590082 OWS590074:OWS590082 PGO590074:PGO590082 PQK590074:PQK590082 QAG590074:QAG590082 QKC590074:QKC590082 QTY590074:QTY590082 RDU590074:RDU590082 RNQ590074:RNQ590082 RXM590074:RXM590082 SHI590074:SHI590082 SRE590074:SRE590082 TBA590074:TBA590082 TKW590074:TKW590082 TUS590074:TUS590082 UEO590074:UEO590082 UOK590074:UOK590082 UYG590074:UYG590082 VIC590074:VIC590082 VRY590074:VRY590082 WBU590074:WBU590082 WLQ590074:WLQ590082 WVM590074:WVM590082 E655612:E655620 JA655610:JA655618 SW655610:SW655618 ACS655610:ACS655618 AMO655610:AMO655618 AWK655610:AWK655618 BGG655610:BGG655618 BQC655610:BQC655618 BZY655610:BZY655618 CJU655610:CJU655618 CTQ655610:CTQ655618 DDM655610:DDM655618 DNI655610:DNI655618 DXE655610:DXE655618 EHA655610:EHA655618 EQW655610:EQW655618 FAS655610:FAS655618 FKO655610:FKO655618 FUK655610:FUK655618 GEG655610:GEG655618 GOC655610:GOC655618 GXY655610:GXY655618 HHU655610:HHU655618 HRQ655610:HRQ655618 IBM655610:IBM655618 ILI655610:ILI655618 IVE655610:IVE655618 JFA655610:JFA655618 JOW655610:JOW655618 JYS655610:JYS655618 KIO655610:KIO655618 KSK655610:KSK655618 LCG655610:LCG655618 LMC655610:LMC655618 LVY655610:LVY655618 MFU655610:MFU655618 MPQ655610:MPQ655618 MZM655610:MZM655618 NJI655610:NJI655618 NTE655610:NTE655618 ODA655610:ODA655618 OMW655610:OMW655618 OWS655610:OWS655618 PGO655610:PGO655618 PQK655610:PQK655618 QAG655610:QAG655618 QKC655610:QKC655618 QTY655610:QTY655618 RDU655610:RDU655618 RNQ655610:RNQ655618 RXM655610:RXM655618 SHI655610:SHI655618 SRE655610:SRE655618 TBA655610:TBA655618 TKW655610:TKW655618 TUS655610:TUS655618 UEO655610:UEO655618 UOK655610:UOK655618 UYG655610:UYG655618 VIC655610:VIC655618 VRY655610:VRY655618 WBU655610:WBU655618 WLQ655610:WLQ655618 WVM655610:WVM655618 E721148:E721156 JA721146:JA721154 SW721146:SW721154 ACS721146:ACS721154 AMO721146:AMO721154 AWK721146:AWK721154 BGG721146:BGG721154 BQC721146:BQC721154 BZY721146:BZY721154 CJU721146:CJU721154 CTQ721146:CTQ721154 DDM721146:DDM721154 DNI721146:DNI721154 DXE721146:DXE721154 EHA721146:EHA721154 EQW721146:EQW721154 FAS721146:FAS721154 FKO721146:FKO721154 FUK721146:FUK721154 GEG721146:GEG721154 GOC721146:GOC721154 GXY721146:GXY721154 HHU721146:HHU721154 HRQ721146:HRQ721154 IBM721146:IBM721154 ILI721146:ILI721154 IVE721146:IVE721154 JFA721146:JFA721154 JOW721146:JOW721154 JYS721146:JYS721154 KIO721146:KIO721154 KSK721146:KSK721154 LCG721146:LCG721154 LMC721146:LMC721154 LVY721146:LVY721154 MFU721146:MFU721154 MPQ721146:MPQ721154 MZM721146:MZM721154 NJI721146:NJI721154 NTE721146:NTE721154 ODA721146:ODA721154 OMW721146:OMW721154 OWS721146:OWS721154 PGO721146:PGO721154 PQK721146:PQK721154 QAG721146:QAG721154 QKC721146:QKC721154 QTY721146:QTY721154 RDU721146:RDU721154 RNQ721146:RNQ721154 RXM721146:RXM721154 SHI721146:SHI721154 SRE721146:SRE721154 TBA721146:TBA721154 TKW721146:TKW721154 TUS721146:TUS721154 UEO721146:UEO721154 UOK721146:UOK721154 UYG721146:UYG721154 VIC721146:VIC721154 VRY721146:VRY721154 WBU721146:WBU721154 WLQ721146:WLQ721154 WVM721146:WVM721154 E786684:E786692 JA786682:JA786690 SW786682:SW786690 ACS786682:ACS786690 AMO786682:AMO786690 AWK786682:AWK786690 BGG786682:BGG786690 BQC786682:BQC786690 BZY786682:BZY786690 CJU786682:CJU786690 CTQ786682:CTQ786690 DDM786682:DDM786690 DNI786682:DNI786690 DXE786682:DXE786690 EHA786682:EHA786690 EQW786682:EQW786690 FAS786682:FAS786690 FKO786682:FKO786690 FUK786682:FUK786690 GEG786682:GEG786690 GOC786682:GOC786690 GXY786682:GXY786690 HHU786682:HHU786690 HRQ786682:HRQ786690 IBM786682:IBM786690 ILI786682:ILI786690 IVE786682:IVE786690 JFA786682:JFA786690 JOW786682:JOW786690 JYS786682:JYS786690 KIO786682:KIO786690 KSK786682:KSK786690 LCG786682:LCG786690 LMC786682:LMC786690 LVY786682:LVY786690 MFU786682:MFU786690 MPQ786682:MPQ786690 MZM786682:MZM786690 NJI786682:NJI786690 NTE786682:NTE786690 ODA786682:ODA786690 OMW786682:OMW786690 OWS786682:OWS786690 PGO786682:PGO786690 PQK786682:PQK786690 QAG786682:QAG786690 QKC786682:QKC786690 QTY786682:QTY786690 RDU786682:RDU786690 RNQ786682:RNQ786690 RXM786682:RXM786690 SHI786682:SHI786690 SRE786682:SRE786690 TBA786682:TBA786690 TKW786682:TKW786690 TUS786682:TUS786690 UEO786682:UEO786690 UOK786682:UOK786690 UYG786682:UYG786690 VIC786682:VIC786690 VRY786682:VRY786690 WBU786682:WBU786690 WLQ786682:WLQ786690 WVM786682:WVM786690 E852220:E852228 JA852218:JA852226 SW852218:SW852226 ACS852218:ACS852226 AMO852218:AMO852226 AWK852218:AWK852226 BGG852218:BGG852226 BQC852218:BQC852226 BZY852218:BZY852226 CJU852218:CJU852226 CTQ852218:CTQ852226 DDM852218:DDM852226 DNI852218:DNI852226 DXE852218:DXE852226 EHA852218:EHA852226 EQW852218:EQW852226 FAS852218:FAS852226 FKO852218:FKO852226 FUK852218:FUK852226 GEG852218:GEG852226 GOC852218:GOC852226 GXY852218:GXY852226 HHU852218:HHU852226 HRQ852218:HRQ852226 IBM852218:IBM852226 ILI852218:ILI852226 IVE852218:IVE852226 JFA852218:JFA852226 JOW852218:JOW852226 JYS852218:JYS852226 KIO852218:KIO852226 KSK852218:KSK852226 LCG852218:LCG852226 LMC852218:LMC852226 LVY852218:LVY852226 MFU852218:MFU852226 MPQ852218:MPQ852226 MZM852218:MZM852226 NJI852218:NJI852226 NTE852218:NTE852226 ODA852218:ODA852226 OMW852218:OMW852226 OWS852218:OWS852226 PGO852218:PGO852226 PQK852218:PQK852226 QAG852218:QAG852226 QKC852218:QKC852226 QTY852218:QTY852226 RDU852218:RDU852226 RNQ852218:RNQ852226 RXM852218:RXM852226 SHI852218:SHI852226 SRE852218:SRE852226 TBA852218:TBA852226 TKW852218:TKW852226 TUS852218:TUS852226 UEO852218:UEO852226 UOK852218:UOK852226 UYG852218:UYG852226 VIC852218:VIC852226 VRY852218:VRY852226 WBU852218:WBU852226 WLQ852218:WLQ852226 WVM852218:WVM852226 E917756:E917764 JA917754:JA917762 SW917754:SW917762 ACS917754:ACS917762 AMO917754:AMO917762 AWK917754:AWK917762 BGG917754:BGG917762 BQC917754:BQC917762 BZY917754:BZY917762 CJU917754:CJU917762 CTQ917754:CTQ917762 DDM917754:DDM917762 DNI917754:DNI917762 DXE917754:DXE917762 EHA917754:EHA917762 EQW917754:EQW917762 FAS917754:FAS917762 FKO917754:FKO917762 FUK917754:FUK917762 GEG917754:GEG917762 GOC917754:GOC917762 GXY917754:GXY917762 HHU917754:HHU917762 HRQ917754:HRQ917762 IBM917754:IBM917762 ILI917754:ILI917762 IVE917754:IVE917762 JFA917754:JFA917762 JOW917754:JOW917762 JYS917754:JYS917762 KIO917754:KIO917762 KSK917754:KSK917762 LCG917754:LCG917762 LMC917754:LMC917762 LVY917754:LVY917762 MFU917754:MFU917762 MPQ917754:MPQ917762 MZM917754:MZM917762 NJI917754:NJI917762 NTE917754:NTE917762 ODA917754:ODA917762 OMW917754:OMW917762 OWS917754:OWS917762 PGO917754:PGO917762 PQK917754:PQK917762 QAG917754:QAG917762 QKC917754:QKC917762 QTY917754:QTY917762 RDU917754:RDU917762 RNQ917754:RNQ917762 RXM917754:RXM917762 SHI917754:SHI917762 SRE917754:SRE917762 TBA917754:TBA917762 TKW917754:TKW917762 TUS917754:TUS917762 UEO917754:UEO917762 UOK917754:UOK917762 UYG917754:UYG917762 VIC917754:VIC917762 VRY917754:VRY917762 WBU917754:WBU917762 WLQ917754:WLQ917762 WVM917754:WVM917762 E983292:E983300 JA983290:JA983298 SW983290:SW983298 ACS983290:ACS983298 AMO983290:AMO983298 AWK983290:AWK983298 BGG983290:BGG983298 BQC983290:BQC983298 BZY983290:BZY983298 CJU983290:CJU983298 CTQ983290:CTQ983298 DDM983290:DDM983298 DNI983290:DNI983298 DXE983290:DXE983298 EHA983290:EHA983298 EQW983290:EQW983298 FAS983290:FAS983298 FKO983290:FKO983298 FUK983290:FUK983298 GEG983290:GEG983298 GOC983290:GOC983298 GXY983290:GXY983298 HHU983290:HHU983298 HRQ983290:HRQ983298 IBM983290:IBM983298 ILI983290:ILI983298 IVE983290:IVE983298 JFA983290:JFA983298 JOW983290:JOW983298 JYS983290:JYS983298 KIO983290:KIO983298 KSK983290:KSK983298 LCG983290:LCG983298 LMC983290:LMC983298 LVY983290:LVY983298 MFU983290:MFU983298 MPQ983290:MPQ983298 MZM983290:MZM983298 NJI983290:NJI983298 NTE983290:NTE983298 ODA983290:ODA983298 OMW983290:OMW983298 OWS983290:OWS983298 PGO983290:PGO983298 PQK983290:PQK983298 QAG983290:QAG983298 QKC983290:QKC983298 QTY983290:QTY983298 RDU983290:RDU983298 RNQ983290:RNQ983298 RXM983290:RXM983298 SHI983290:SHI983298 SRE983290:SRE983298 TBA983290:TBA983298 TKW983290:TKW983298 TUS983290:TUS983298 UEO983290:UEO983298 UOK983290:UOK983298 UYG983290:UYG983298 VIC983290:VIC983298 VRY983290:VRY983298 WBU983290:WBU983298 WLQ983290:WLQ983298 WVM983290:WVM983298 E65725:E65754 JA65723:JA65752 SW65723:SW65752 ACS65723:ACS65752 AMO65723:AMO65752 AWK65723:AWK65752 BGG65723:BGG65752 BQC65723:BQC65752 BZY65723:BZY65752 CJU65723:CJU65752 CTQ65723:CTQ65752 DDM65723:DDM65752 DNI65723:DNI65752 DXE65723:DXE65752 EHA65723:EHA65752 EQW65723:EQW65752 FAS65723:FAS65752 FKO65723:FKO65752 FUK65723:FUK65752 GEG65723:GEG65752 GOC65723:GOC65752 GXY65723:GXY65752 HHU65723:HHU65752 HRQ65723:HRQ65752 IBM65723:IBM65752 ILI65723:ILI65752 IVE65723:IVE65752 JFA65723:JFA65752 JOW65723:JOW65752 JYS65723:JYS65752 KIO65723:KIO65752 KSK65723:KSK65752 LCG65723:LCG65752 LMC65723:LMC65752 LVY65723:LVY65752 MFU65723:MFU65752 MPQ65723:MPQ65752 MZM65723:MZM65752 NJI65723:NJI65752 NTE65723:NTE65752 ODA65723:ODA65752 OMW65723:OMW65752 OWS65723:OWS65752 PGO65723:PGO65752 PQK65723:PQK65752 QAG65723:QAG65752 QKC65723:QKC65752 QTY65723:QTY65752 RDU65723:RDU65752 RNQ65723:RNQ65752 RXM65723:RXM65752 SHI65723:SHI65752 SRE65723:SRE65752 TBA65723:TBA65752 TKW65723:TKW65752 TUS65723:TUS65752 UEO65723:UEO65752 UOK65723:UOK65752 UYG65723:UYG65752 VIC65723:VIC65752 VRY65723:VRY65752 WBU65723:WBU65752 WLQ65723:WLQ65752 WVM65723:WVM65752 E131261:E131290 JA131259:JA131288 SW131259:SW131288 ACS131259:ACS131288 AMO131259:AMO131288 AWK131259:AWK131288 BGG131259:BGG131288 BQC131259:BQC131288 BZY131259:BZY131288 CJU131259:CJU131288 CTQ131259:CTQ131288 DDM131259:DDM131288 DNI131259:DNI131288 DXE131259:DXE131288 EHA131259:EHA131288 EQW131259:EQW131288 FAS131259:FAS131288 FKO131259:FKO131288 FUK131259:FUK131288 GEG131259:GEG131288 GOC131259:GOC131288 GXY131259:GXY131288 HHU131259:HHU131288 HRQ131259:HRQ131288 IBM131259:IBM131288 ILI131259:ILI131288 IVE131259:IVE131288 JFA131259:JFA131288 JOW131259:JOW131288 JYS131259:JYS131288 KIO131259:KIO131288 KSK131259:KSK131288 LCG131259:LCG131288 LMC131259:LMC131288 LVY131259:LVY131288 MFU131259:MFU131288 MPQ131259:MPQ131288 MZM131259:MZM131288 NJI131259:NJI131288 NTE131259:NTE131288 ODA131259:ODA131288 OMW131259:OMW131288 OWS131259:OWS131288 PGO131259:PGO131288 PQK131259:PQK131288 QAG131259:QAG131288 QKC131259:QKC131288 QTY131259:QTY131288 RDU131259:RDU131288 RNQ131259:RNQ131288 RXM131259:RXM131288 SHI131259:SHI131288 SRE131259:SRE131288 TBA131259:TBA131288 TKW131259:TKW131288 TUS131259:TUS131288 UEO131259:UEO131288 UOK131259:UOK131288 UYG131259:UYG131288 VIC131259:VIC131288 VRY131259:VRY131288 WBU131259:WBU131288 WLQ131259:WLQ131288 WVM131259:WVM131288 E196797:E196826 JA196795:JA196824 SW196795:SW196824 ACS196795:ACS196824 AMO196795:AMO196824 AWK196795:AWK196824 BGG196795:BGG196824 BQC196795:BQC196824 BZY196795:BZY196824 CJU196795:CJU196824 CTQ196795:CTQ196824 DDM196795:DDM196824 DNI196795:DNI196824 DXE196795:DXE196824 EHA196795:EHA196824 EQW196795:EQW196824 FAS196795:FAS196824 FKO196795:FKO196824 FUK196795:FUK196824 GEG196795:GEG196824 GOC196795:GOC196824 GXY196795:GXY196824 HHU196795:HHU196824 HRQ196795:HRQ196824 IBM196795:IBM196824 ILI196795:ILI196824 IVE196795:IVE196824 JFA196795:JFA196824 JOW196795:JOW196824 JYS196795:JYS196824 KIO196795:KIO196824 KSK196795:KSK196824 LCG196795:LCG196824 LMC196795:LMC196824 LVY196795:LVY196824 MFU196795:MFU196824 MPQ196795:MPQ196824 MZM196795:MZM196824 NJI196795:NJI196824 NTE196795:NTE196824 ODA196795:ODA196824 OMW196795:OMW196824 OWS196795:OWS196824 PGO196795:PGO196824 PQK196795:PQK196824 QAG196795:QAG196824 QKC196795:QKC196824 QTY196795:QTY196824 RDU196795:RDU196824 RNQ196795:RNQ196824 RXM196795:RXM196824 SHI196795:SHI196824 SRE196795:SRE196824 TBA196795:TBA196824 TKW196795:TKW196824 TUS196795:TUS196824 UEO196795:UEO196824 UOK196795:UOK196824 UYG196795:UYG196824 VIC196795:VIC196824 VRY196795:VRY196824 WBU196795:WBU196824 WLQ196795:WLQ196824 WVM196795:WVM196824 E262333:E262362 JA262331:JA262360 SW262331:SW262360 ACS262331:ACS262360 AMO262331:AMO262360 AWK262331:AWK262360 BGG262331:BGG262360 BQC262331:BQC262360 BZY262331:BZY262360 CJU262331:CJU262360 CTQ262331:CTQ262360 DDM262331:DDM262360 DNI262331:DNI262360 DXE262331:DXE262360 EHA262331:EHA262360 EQW262331:EQW262360 FAS262331:FAS262360 FKO262331:FKO262360 FUK262331:FUK262360 GEG262331:GEG262360 GOC262331:GOC262360 GXY262331:GXY262360 HHU262331:HHU262360 HRQ262331:HRQ262360 IBM262331:IBM262360 ILI262331:ILI262360 IVE262331:IVE262360 JFA262331:JFA262360 JOW262331:JOW262360 JYS262331:JYS262360 KIO262331:KIO262360 KSK262331:KSK262360 LCG262331:LCG262360 LMC262331:LMC262360 LVY262331:LVY262360 MFU262331:MFU262360 MPQ262331:MPQ262360 MZM262331:MZM262360 NJI262331:NJI262360 NTE262331:NTE262360 ODA262331:ODA262360 OMW262331:OMW262360 OWS262331:OWS262360 PGO262331:PGO262360 PQK262331:PQK262360 QAG262331:QAG262360 QKC262331:QKC262360 QTY262331:QTY262360 RDU262331:RDU262360 RNQ262331:RNQ262360 RXM262331:RXM262360 SHI262331:SHI262360 SRE262331:SRE262360 TBA262331:TBA262360 TKW262331:TKW262360 TUS262331:TUS262360 UEO262331:UEO262360 UOK262331:UOK262360 UYG262331:UYG262360 VIC262331:VIC262360 VRY262331:VRY262360 WBU262331:WBU262360 WLQ262331:WLQ262360 WVM262331:WVM262360 E327869:E327898 JA327867:JA327896 SW327867:SW327896 ACS327867:ACS327896 AMO327867:AMO327896 AWK327867:AWK327896 BGG327867:BGG327896 BQC327867:BQC327896 BZY327867:BZY327896 CJU327867:CJU327896 CTQ327867:CTQ327896 DDM327867:DDM327896 DNI327867:DNI327896 DXE327867:DXE327896 EHA327867:EHA327896 EQW327867:EQW327896 FAS327867:FAS327896 FKO327867:FKO327896 FUK327867:FUK327896 GEG327867:GEG327896 GOC327867:GOC327896 GXY327867:GXY327896 HHU327867:HHU327896 HRQ327867:HRQ327896 IBM327867:IBM327896 ILI327867:ILI327896 IVE327867:IVE327896 JFA327867:JFA327896 JOW327867:JOW327896 JYS327867:JYS327896 KIO327867:KIO327896 KSK327867:KSK327896 LCG327867:LCG327896 LMC327867:LMC327896 LVY327867:LVY327896 MFU327867:MFU327896 MPQ327867:MPQ327896 MZM327867:MZM327896 NJI327867:NJI327896 NTE327867:NTE327896 ODA327867:ODA327896 OMW327867:OMW327896 OWS327867:OWS327896 PGO327867:PGO327896 PQK327867:PQK327896 QAG327867:QAG327896 QKC327867:QKC327896 QTY327867:QTY327896 RDU327867:RDU327896 RNQ327867:RNQ327896 RXM327867:RXM327896 SHI327867:SHI327896 SRE327867:SRE327896 TBA327867:TBA327896 TKW327867:TKW327896 TUS327867:TUS327896 UEO327867:UEO327896 UOK327867:UOK327896 UYG327867:UYG327896 VIC327867:VIC327896 VRY327867:VRY327896 WBU327867:WBU327896 WLQ327867:WLQ327896 WVM327867:WVM327896 E393405:E393434 JA393403:JA393432 SW393403:SW393432 ACS393403:ACS393432 AMO393403:AMO393432 AWK393403:AWK393432 BGG393403:BGG393432 BQC393403:BQC393432 BZY393403:BZY393432 CJU393403:CJU393432 CTQ393403:CTQ393432 DDM393403:DDM393432 DNI393403:DNI393432 DXE393403:DXE393432 EHA393403:EHA393432 EQW393403:EQW393432 FAS393403:FAS393432 FKO393403:FKO393432 FUK393403:FUK393432 GEG393403:GEG393432 GOC393403:GOC393432 GXY393403:GXY393432 HHU393403:HHU393432 HRQ393403:HRQ393432 IBM393403:IBM393432 ILI393403:ILI393432 IVE393403:IVE393432 JFA393403:JFA393432 JOW393403:JOW393432 JYS393403:JYS393432 KIO393403:KIO393432 KSK393403:KSK393432 LCG393403:LCG393432 LMC393403:LMC393432 LVY393403:LVY393432 MFU393403:MFU393432 MPQ393403:MPQ393432 MZM393403:MZM393432 NJI393403:NJI393432 NTE393403:NTE393432 ODA393403:ODA393432 OMW393403:OMW393432 OWS393403:OWS393432 PGO393403:PGO393432 PQK393403:PQK393432 QAG393403:QAG393432 QKC393403:QKC393432 QTY393403:QTY393432 RDU393403:RDU393432 RNQ393403:RNQ393432 RXM393403:RXM393432 SHI393403:SHI393432 SRE393403:SRE393432 TBA393403:TBA393432 TKW393403:TKW393432 TUS393403:TUS393432 UEO393403:UEO393432 UOK393403:UOK393432 UYG393403:UYG393432 VIC393403:VIC393432 VRY393403:VRY393432 WBU393403:WBU393432 WLQ393403:WLQ393432 WVM393403:WVM393432 E458941:E458970 JA458939:JA458968 SW458939:SW458968 ACS458939:ACS458968 AMO458939:AMO458968 AWK458939:AWK458968 BGG458939:BGG458968 BQC458939:BQC458968 BZY458939:BZY458968 CJU458939:CJU458968 CTQ458939:CTQ458968 DDM458939:DDM458968 DNI458939:DNI458968 DXE458939:DXE458968 EHA458939:EHA458968 EQW458939:EQW458968 FAS458939:FAS458968 FKO458939:FKO458968 FUK458939:FUK458968 GEG458939:GEG458968 GOC458939:GOC458968 GXY458939:GXY458968 HHU458939:HHU458968 HRQ458939:HRQ458968 IBM458939:IBM458968 ILI458939:ILI458968 IVE458939:IVE458968 JFA458939:JFA458968 JOW458939:JOW458968 JYS458939:JYS458968 KIO458939:KIO458968 KSK458939:KSK458968 LCG458939:LCG458968 LMC458939:LMC458968 LVY458939:LVY458968 MFU458939:MFU458968 MPQ458939:MPQ458968 MZM458939:MZM458968 NJI458939:NJI458968 NTE458939:NTE458968 ODA458939:ODA458968 OMW458939:OMW458968 OWS458939:OWS458968 PGO458939:PGO458968 PQK458939:PQK458968 QAG458939:QAG458968 QKC458939:QKC458968 QTY458939:QTY458968 RDU458939:RDU458968 RNQ458939:RNQ458968 RXM458939:RXM458968 SHI458939:SHI458968 SRE458939:SRE458968 TBA458939:TBA458968 TKW458939:TKW458968 TUS458939:TUS458968 UEO458939:UEO458968 UOK458939:UOK458968 UYG458939:UYG458968 VIC458939:VIC458968 VRY458939:VRY458968 WBU458939:WBU458968 WLQ458939:WLQ458968 WVM458939:WVM458968 E524477:E524506 JA524475:JA524504 SW524475:SW524504 ACS524475:ACS524504 AMO524475:AMO524504 AWK524475:AWK524504 BGG524475:BGG524504 BQC524475:BQC524504 BZY524475:BZY524504 CJU524475:CJU524504 CTQ524475:CTQ524504 DDM524475:DDM524504 DNI524475:DNI524504 DXE524475:DXE524504 EHA524475:EHA524504 EQW524475:EQW524504 FAS524475:FAS524504 FKO524475:FKO524504 FUK524475:FUK524504 GEG524475:GEG524504 GOC524475:GOC524504 GXY524475:GXY524504 HHU524475:HHU524504 HRQ524475:HRQ524504 IBM524475:IBM524504 ILI524475:ILI524504 IVE524475:IVE524504 JFA524475:JFA524504 JOW524475:JOW524504 JYS524475:JYS524504 KIO524475:KIO524504 KSK524475:KSK524504 LCG524475:LCG524504 LMC524475:LMC524504 LVY524475:LVY524504 MFU524475:MFU524504 MPQ524475:MPQ524504 MZM524475:MZM524504 NJI524475:NJI524504 NTE524475:NTE524504 ODA524475:ODA524504 OMW524475:OMW524504 OWS524475:OWS524504 PGO524475:PGO524504 PQK524475:PQK524504 QAG524475:QAG524504 QKC524475:QKC524504 QTY524475:QTY524504 RDU524475:RDU524504 RNQ524475:RNQ524504 RXM524475:RXM524504 SHI524475:SHI524504 SRE524475:SRE524504 TBA524475:TBA524504 TKW524475:TKW524504 TUS524475:TUS524504 UEO524475:UEO524504 UOK524475:UOK524504 UYG524475:UYG524504 VIC524475:VIC524504 VRY524475:VRY524504 WBU524475:WBU524504 WLQ524475:WLQ524504 WVM524475:WVM524504 E590013:E590042 JA590011:JA590040 SW590011:SW590040 ACS590011:ACS590040 AMO590011:AMO590040 AWK590011:AWK590040 BGG590011:BGG590040 BQC590011:BQC590040 BZY590011:BZY590040 CJU590011:CJU590040 CTQ590011:CTQ590040 DDM590011:DDM590040 DNI590011:DNI590040 DXE590011:DXE590040 EHA590011:EHA590040 EQW590011:EQW590040 FAS590011:FAS590040 FKO590011:FKO590040 FUK590011:FUK590040 GEG590011:GEG590040 GOC590011:GOC590040 GXY590011:GXY590040 HHU590011:HHU590040 HRQ590011:HRQ590040 IBM590011:IBM590040 ILI590011:ILI590040 IVE590011:IVE590040 JFA590011:JFA590040 JOW590011:JOW590040 JYS590011:JYS590040 KIO590011:KIO590040 KSK590011:KSK590040 LCG590011:LCG590040 LMC590011:LMC590040 LVY590011:LVY590040 MFU590011:MFU590040 MPQ590011:MPQ590040 MZM590011:MZM590040 NJI590011:NJI590040 NTE590011:NTE590040 ODA590011:ODA590040 OMW590011:OMW590040 OWS590011:OWS590040 PGO590011:PGO590040 PQK590011:PQK590040 QAG590011:QAG590040 QKC590011:QKC590040 QTY590011:QTY590040 RDU590011:RDU590040 RNQ590011:RNQ590040 RXM590011:RXM590040 SHI590011:SHI590040 SRE590011:SRE590040 TBA590011:TBA590040 TKW590011:TKW590040 TUS590011:TUS590040 UEO590011:UEO590040 UOK590011:UOK590040 UYG590011:UYG590040 VIC590011:VIC590040 VRY590011:VRY590040 WBU590011:WBU590040 WLQ590011:WLQ590040 WVM590011:WVM590040 E655549:E655578 JA655547:JA655576 SW655547:SW655576 ACS655547:ACS655576 AMO655547:AMO655576 AWK655547:AWK655576 BGG655547:BGG655576 BQC655547:BQC655576 BZY655547:BZY655576 CJU655547:CJU655576 CTQ655547:CTQ655576 DDM655547:DDM655576 DNI655547:DNI655576 DXE655547:DXE655576 EHA655547:EHA655576 EQW655547:EQW655576 FAS655547:FAS655576 FKO655547:FKO655576 FUK655547:FUK655576 GEG655547:GEG655576 GOC655547:GOC655576 GXY655547:GXY655576 HHU655547:HHU655576 HRQ655547:HRQ655576 IBM655547:IBM655576 ILI655547:ILI655576 IVE655547:IVE655576 JFA655547:JFA655576 JOW655547:JOW655576 JYS655547:JYS655576 KIO655547:KIO655576 KSK655547:KSK655576 LCG655547:LCG655576 LMC655547:LMC655576 LVY655547:LVY655576 MFU655547:MFU655576 MPQ655547:MPQ655576 MZM655547:MZM655576 NJI655547:NJI655576 NTE655547:NTE655576 ODA655547:ODA655576 OMW655547:OMW655576 OWS655547:OWS655576 PGO655547:PGO655576 PQK655547:PQK655576 QAG655547:QAG655576 QKC655547:QKC655576 QTY655547:QTY655576 RDU655547:RDU655576 RNQ655547:RNQ655576 RXM655547:RXM655576 SHI655547:SHI655576 SRE655547:SRE655576 TBA655547:TBA655576 TKW655547:TKW655576 TUS655547:TUS655576 UEO655547:UEO655576 UOK655547:UOK655576 UYG655547:UYG655576 VIC655547:VIC655576 VRY655547:VRY655576 WBU655547:WBU655576 WLQ655547:WLQ655576 WVM655547:WVM655576 E721085:E721114 JA721083:JA721112 SW721083:SW721112 ACS721083:ACS721112 AMO721083:AMO721112 AWK721083:AWK721112 BGG721083:BGG721112 BQC721083:BQC721112 BZY721083:BZY721112 CJU721083:CJU721112 CTQ721083:CTQ721112 DDM721083:DDM721112 DNI721083:DNI721112 DXE721083:DXE721112 EHA721083:EHA721112 EQW721083:EQW721112 FAS721083:FAS721112 FKO721083:FKO721112 FUK721083:FUK721112 GEG721083:GEG721112 GOC721083:GOC721112 GXY721083:GXY721112 HHU721083:HHU721112 HRQ721083:HRQ721112 IBM721083:IBM721112 ILI721083:ILI721112 IVE721083:IVE721112 JFA721083:JFA721112 JOW721083:JOW721112 JYS721083:JYS721112 KIO721083:KIO721112 KSK721083:KSK721112 LCG721083:LCG721112 LMC721083:LMC721112 LVY721083:LVY721112 MFU721083:MFU721112 MPQ721083:MPQ721112 MZM721083:MZM721112 NJI721083:NJI721112 NTE721083:NTE721112 ODA721083:ODA721112 OMW721083:OMW721112 OWS721083:OWS721112 PGO721083:PGO721112 PQK721083:PQK721112 QAG721083:QAG721112 QKC721083:QKC721112 QTY721083:QTY721112 RDU721083:RDU721112 RNQ721083:RNQ721112 RXM721083:RXM721112 SHI721083:SHI721112 SRE721083:SRE721112 TBA721083:TBA721112 TKW721083:TKW721112 TUS721083:TUS721112 UEO721083:UEO721112 UOK721083:UOK721112 UYG721083:UYG721112 VIC721083:VIC721112 VRY721083:VRY721112 WBU721083:WBU721112 WLQ721083:WLQ721112 WVM721083:WVM721112 E786621:E786650 JA786619:JA786648 SW786619:SW786648 ACS786619:ACS786648 AMO786619:AMO786648 AWK786619:AWK786648 BGG786619:BGG786648 BQC786619:BQC786648 BZY786619:BZY786648 CJU786619:CJU786648 CTQ786619:CTQ786648 DDM786619:DDM786648 DNI786619:DNI786648 DXE786619:DXE786648 EHA786619:EHA786648 EQW786619:EQW786648 FAS786619:FAS786648 FKO786619:FKO786648 FUK786619:FUK786648 GEG786619:GEG786648 GOC786619:GOC786648 GXY786619:GXY786648 HHU786619:HHU786648 HRQ786619:HRQ786648 IBM786619:IBM786648 ILI786619:ILI786648 IVE786619:IVE786648 JFA786619:JFA786648 JOW786619:JOW786648 JYS786619:JYS786648 KIO786619:KIO786648 KSK786619:KSK786648 LCG786619:LCG786648 LMC786619:LMC786648 LVY786619:LVY786648 MFU786619:MFU786648 MPQ786619:MPQ786648 MZM786619:MZM786648 NJI786619:NJI786648 NTE786619:NTE786648 ODA786619:ODA786648 OMW786619:OMW786648 OWS786619:OWS786648 PGO786619:PGO786648 PQK786619:PQK786648 QAG786619:QAG786648 QKC786619:QKC786648 QTY786619:QTY786648 RDU786619:RDU786648 RNQ786619:RNQ786648 RXM786619:RXM786648 SHI786619:SHI786648 SRE786619:SRE786648 TBA786619:TBA786648 TKW786619:TKW786648 TUS786619:TUS786648 UEO786619:UEO786648 UOK786619:UOK786648 UYG786619:UYG786648 VIC786619:VIC786648 VRY786619:VRY786648 WBU786619:WBU786648 WLQ786619:WLQ786648 WVM786619:WVM786648 E852157:E852186 JA852155:JA852184 SW852155:SW852184 ACS852155:ACS852184 AMO852155:AMO852184 AWK852155:AWK852184 BGG852155:BGG852184 BQC852155:BQC852184 BZY852155:BZY852184 CJU852155:CJU852184 CTQ852155:CTQ852184 DDM852155:DDM852184 DNI852155:DNI852184 DXE852155:DXE852184 EHA852155:EHA852184 EQW852155:EQW852184 FAS852155:FAS852184 FKO852155:FKO852184 FUK852155:FUK852184 GEG852155:GEG852184 GOC852155:GOC852184 GXY852155:GXY852184 HHU852155:HHU852184 HRQ852155:HRQ852184 IBM852155:IBM852184 ILI852155:ILI852184 IVE852155:IVE852184 JFA852155:JFA852184 JOW852155:JOW852184 JYS852155:JYS852184 KIO852155:KIO852184 KSK852155:KSK852184 LCG852155:LCG852184 LMC852155:LMC852184 LVY852155:LVY852184 MFU852155:MFU852184 MPQ852155:MPQ852184 MZM852155:MZM852184 NJI852155:NJI852184 NTE852155:NTE852184 ODA852155:ODA852184 OMW852155:OMW852184 OWS852155:OWS852184 PGO852155:PGO852184 PQK852155:PQK852184 QAG852155:QAG852184 QKC852155:QKC852184 QTY852155:QTY852184 RDU852155:RDU852184 RNQ852155:RNQ852184 RXM852155:RXM852184 SHI852155:SHI852184 SRE852155:SRE852184 TBA852155:TBA852184 TKW852155:TKW852184 TUS852155:TUS852184 UEO852155:UEO852184 UOK852155:UOK852184 UYG852155:UYG852184 VIC852155:VIC852184 VRY852155:VRY852184 WBU852155:WBU852184 WLQ852155:WLQ852184 WVM852155:WVM852184 E917693:E917722 JA917691:JA917720 SW917691:SW917720 ACS917691:ACS917720 AMO917691:AMO917720 AWK917691:AWK917720 BGG917691:BGG917720 BQC917691:BQC917720 BZY917691:BZY917720 CJU917691:CJU917720 CTQ917691:CTQ917720 DDM917691:DDM917720 DNI917691:DNI917720 DXE917691:DXE917720 EHA917691:EHA917720 EQW917691:EQW917720 FAS917691:FAS917720 FKO917691:FKO917720 FUK917691:FUK917720 GEG917691:GEG917720 GOC917691:GOC917720 GXY917691:GXY917720 HHU917691:HHU917720 HRQ917691:HRQ917720 IBM917691:IBM917720 ILI917691:ILI917720 IVE917691:IVE917720 JFA917691:JFA917720 JOW917691:JOW917720 JYS917691:JYS917720 KIO917691:KIO917720 KSK917691:KSK917720 LCG917691:LCG917720 LMC917691:LMC917720 LVY917691:LVY917720 MFU917691:MFU917720 MPQ917691:MPQ917720 MZM917691:MZM917720 NJI917691:NJI917720 NTE917691:NTE917720 ODA917691:ODA917720 OMW917691:OMW917720 OWS917691:OWS917720 PGO917691:PGO917720 PQK917691:PQK917720 QAG917691:QAG917720 QKC917691:QKC917720 QTY917691:QTY917720 RDU917691:RDU917720 RNQ917691:RNQ917720 RXM917691:RXM917720 SHI917691:SHI917720 SRE917691:SRE917720 TBA917691:TBA917720 TKW917691:TKW917720 TUS917691:TUS917720 UEO917691:UEO917720 UOK917691:UOK917720 UYG917691:UYG917720 VIC917691:VIC917720 VRY917691:VRY917720 WBU917691:WBU917720 WLQ917691:WLQ917720 WVM917691:WVM917720 E983229:E983258 JA983227:JA983256 SW983227:SW983256 ACS983227:ACS983256 AMO983227:AMO983256 AWK983227:AWK983256 BGG983227:BGG983256 BQC983227:BQC983256 BZY983227:BZY983256 CJU983227:CJU983256 CTQ983227:CTQ983256 DDM983227:DDM983256 DNI983227:DNI983256 DXE983227:DXE983256 EHA983227:EHA983256 EQW983227:EQW983256 FAS983227:FAS983256 FKO983227:FKO983256 FUK983227:FUK983256 GEG983227:GEG983256 GOC983227:GOC983256 GXY983227:GXY983256 HHU983227:HHU983256 HRQ983227:HRQ983256 IBM983227:IBM983256 ILI983227:ILI983256 IVE983227:IVE983256 JFA983227:JFA983256 JOW983227:JOW983256 JYS983227:JYS983256 KIO983227:KIO983256 KSK983227:KSK983256 LCG983227:LCG983256 LMC983227:LMC983256 LVY983227:LVY983256 MFU983227:MFU983256 MPQ983227:MPQ983256 MZM983227:MZM983256 NJI983227:NJI983256 NTE983227:NTE983256 ODA983227:ODA983256 OMW983227:OMW983256 OWS983227:OWS983256 PGO983227:PGO983256 PQK983227:PQK983256 QAG983227:QAG983256 QKC983227:QKC983256 QTY983227:QTY983256 RDU983227:RDU983256 RNQ983227:RNQ983256 RXM983227:RXM983256 SHI983227:SHI983256 SRE983227:SRE983256 TBA983227:TBA983256 TKW983227:TKW983256 TUS983227:TUS983256 UEO983227:UEO983256 UOK983227:UOK983256 UYG983227:UYG983256 VIC983227:VIC983256 VRY983227:VRY983256 WBU983227:WBU983256 WLQ983227:WLQ983256 WVM983227:WVM983256 E65758:E65779 JA65756:JA65777 SW65756:SW65777 ACS65756:ACS65777 AMO65756:AMO65777 AWK65756:AWK65777 BGG65756:BGG65777 BQC65756:BQC65777 BZY65756:BZY65777 CJU65756:CJU65777 CTQ65756:CTQ65777 DDM65756:DDM65777 DNI65756:DNI65777 DXE65756:DXE65777 EHA65756:EHA65777 EQW65756:EQW65777 FAS65756:FAS65777 FKO65756:FKO65777 FUK65756:FUK65777 GEG65756:GEG65777 GOC65756:GOC65777 GXY65756:GXY65777 HHU65756:HHU65777 HRQ65756:HRQ65777 IBM65756:IBM65777 ILI65756:ILI65777 IVE65756:IVE65777 JFA65756:JFA65777 JOW65756:JOW65777 JYS65756:JYS65777 KIO65756:KIO65777 KSK65756:KSK65777 LCG65756:LCG65777 LMC65756:LMC65777 LVY65756:LVY65777 MFU65756:MFU65777 MPQ65756:MPQ65777 MZM65756:MZM65777 NJI65756:NJI65777 NTE65756:NTE65777 ODA65756:ODA65777 OMW65756:OMW65777 OWS65756:OWS65777 PGO65756:PGO65777 PQK65756:PQK65777 QAG65756:QAG65777 QKC65756:QKC65777 QTY65756:QTY65777 RDU65756:RDU65777 RNQ65756:RNQ65777 RXM65756:RXM65777 SHI65756:SHI65777 SRE65756:SRE65777 TBA65756:TBA65777 TKW65756:TKW65777 TUS65756:TUS65777 UEO65756:UEO65777 UOK65756:UOK65777 UYG65756:UYG65777 VIC65756:VIC65777 VRY65756:VRY65777 WBU65756:WBU65777 WLQ65756:WLQ65777 WVM65756:WVM65777 E131294:E131315 JA131292:JA131313 SW131292:SW131313 ACS131292:ACS131313 AMO131292:AMO131313 AWK131292:AWK131313 BGG131292:BGG131313 BQC131292:BQC131313 BZY131292:BZY131313 CJU131292:CJU131313 CTQ131292:CTQ131313 DDM131292:DDM131313 DNI131292:DNI131313 DXE131292:DXE131313 EHA131292:EHA131313 EQW131292:EQW131313 FAS131292:FAS131313 FKO131292:FKO131313 FUK131292:FUK131313 GEG131292:GEG131313 GOC131292:GOC131313 GXY131292:GXY131313 HHU131292:HHU131313 HRQ131292:HRQ131313 IBM131292:IBM131313 ILI131292:ILI131313 IVE131292:IVE131313 JFA131292:JFA131313 JOW131292:JOW131313 JYS131292:JYS131313 KIO131292:KIO131313 KSK131292:KSK131313 LCG131292:LCG131313 LMC131292:LMC131313 LVY131292:LVY131313 MFU131292:MFU131313 MPQ131292:MPQ131313 MZM131292:MZM131313 NJI131292:NJI131313 NTE131292:NTE131313 ODA131292:ODA131313 OMW131292:OMW131313 OWS131292:OWS131313 PGO131292:PGO131313 PQK131292:PQK131313 QAG131292:QAG131313 QKC131292:QKC131313 QTY131292:QTY131313 RDU131292:RDU131313 RNQ131292:RNQ131313 RXM131292:RXM131313 SHI131292:SHI131313 SRE131292:SRE131313 TBA131292:TBA131313 TKW131292:TKW131313 TUS131292:TUS131313 UEO131292:UEO131313 UOK131292:UOK131313 UYG131292:UYG131313 VIC131292:VIC131313 VRY131292:VRY131313 WBU131292:WBU131313 WLQ131292:WLQ131313 WVM131292:WVM131313 E196830:E196851 JA196828:JA196849 SW196828:SW196849 ACS196828:ACS196849 AMO196828:AMO196849 AWK196828:AWK196849 BGG196828:BGG196849 BQC196828:BQC196849 BZY196828:BZY196849 CJU196828:CJU196849 CTQ196828:CTQ196849 DDM196828:DDM196849 DNI196828:DNI196849 DXE196828:DXE196849 EHA196828:EHA196849 EQW196828:EQW196849 FAS196828:FAS196849 FKO196828:FKO196849 FUK196828:FUK196849 GEG196828:GEG196849 GOC196828:GOC196849 GXY196828:GXY196849 HHU196828:HHU196849 HRQ196828:HRQ196849 IBM196828:IBM196849 ILI196828:ILI196849 IVE196828:IVE196849 JFA196828:JFA196849 JOW196828:JOW196849 JYS196828:JYS196849 KIO196828:KIO196849 KSK196828:KSK196849 LCG196828:LCG196849 LMC196828:LMC196849 LVY196828:LVY196849 MFU196828:MFU196849 MPQ196828:MPQ196849 MZM196828:MZM196849 NJI196828:NJI196849 NTE196828:NTE196849 ODA196828:ODA196849 OMW196828:OMW196849 OWS196828:OWS196849 PGO196828:PGO196849 PQK196828:PQK196849 QAG196828:QAG196849 QKC196828:QKC196849 QTY196828:QTY196849 RDU196828:RDU196849 RNQ196828:RNQ196849 RXM196828:RXM196849 SHI196828:SHI196849 SRE196828:SRE196849 TBA196828:TBA196849 TKW196828:TKW196849 TUS196828:TUS196849 UEO196828:UEO196849 UOK196828:UOK196849 UYG196828:UYG196849 VIC196828:VIC196849 VRY196828:VRY196849 WBU196828:WBU196849 WLQ196828:WLQ196849 WVM196828:WVM196849 E262366:E262387 JA262364:JA262385 SW262364:SW262385 ACS262364:ACS262385 AMO262364:AMO262385 AWK262364:AWK262385 BGG262364:BGG262385 BQC262364:BQC262385 BZY262364:BZY262385 CJU262364:CJU262385 CTQ262364:CTQ262385 DDM262364:DDM262385 DNI262364:DNI262385 DXE262364:DXE262385 EHA262364:EHA262385 EQW262364:EQW262385 FAS262364:FAS262385 FKO262364:FKO262385 FUK262364:FUK262385 GEG262364:GEG262385 GOC262364:GOC262385 GXY262364:GXY262385 HHU262364:HHU262385 HRQ262364:HRQ262385 IBM262364:IBM262385 ILI262364:ILI262385 IVE262364:IVE262385 JFA262364:JFA262385 JOW262364:JOW262385 JYS262364:JYS262385 KIO262364:KIO262385 KSK262364:KSK262385 LCG262364:LCG262385 LMC262364:LMC262385 LVY262364:LVY262385 MFU262364:MFU262385 MPQ262364:MPQ262385 MZM262364:MZM262385 NJI262364:NJI262385 NTE262364:NTE262385 ODA262364:ODA262385 OMW262364:OMW262385 OWS262364:OWS262385 PGO262364:PGO262385 PQK262364:PQK262385 QAG262364:QAG262385 QKC262364:QKC262385 QTY262364:QTY262385 RDU262364:RDU262385 RNQ262364:RNQ262385 RXM262364:RXM262385 SHI262364:SHI262385 SRE262364:SRE262385 TBA262364:TBA262385 TKW262364:TKW262385 TUS262364:TUS262385 UEO262364:UEO262385 UOK262364:UOK262385 UYG262364:UYG262385 VIC262364:VIC262385 VRY262364:VRY262385 WBU262364:WBU262385 WLQ262364:WLQ262385 WVM262364:WVM262385 E327902:E327923 JA327900:JA327921 SW327900:SW327921 ACS327900:ACS327921 AMO327900:AMO327921 AWK327900:AWK327921 BGG327900:BGG327921 BQC327900:BQC327921 BZY327900:BZY327921 CJU327900:CJU327921 CTQ327900:CTQ327921 DDM327900:DDM327921 DNI327900:DNI327921 DXE327900:DXE327921 EHA327900:EHA327921 EQW327900:EQW327921 FAS327900:FAS327921 FKO327900:FKO327921 FUK327900:FUK327921 GEG327900:GEG327921 GOC327900:GOC327921 GXY327900:GXY327921 HHU327900:HHU327921 HRQ327900:HRQ327921 IBM327900:IBM327921 ILI327900:ILI327921 IVE327900:IVE327921 JFA327900:JFA327921 JOW327900:JOW327921 JYS327900:JYS327921 KIO327900:KIO327921 KSK327900:KSK327921 LCG327900:LCG327921 LMC327900:LMC327921 LVY327900:LVY327921 MFU327900:MFU327921 MPQ327900:MPQ327921 MZM327900:MZM327921 NJI327900:NJI327921 NTE327900:NTE327921 ODA327900:ODA327921 OMW327900:OMW327921 OWS327900:OWS327921 PGO327900:PGO327921 PQK327900:PQK327921 QAG327900:QAG327921 QKC327900:QKC327921 QTY327900:QTY327921 RDU327900:RDU327921 RNQ327900:RNQ327921 RXM327900:RXM327921 SHI327900:SHI327921 SRE327900:SRE327921 TBA327900:TBA327921 TKW327900:TKW327921 TUS327900:TUS327921 UEO327900:UEO327921 UOK327900:UOK327921 UYG327900:UYG327921 VIC327900:VIC327921 VRY327900:VRY327921 WBU327900:WBU327921 WLQ327900:WLQ327921 WVM327900:WVM327921 E393438:E393459 JA393436:JA393457 SW393436:SW393457 ACS393436:ACS393457 AMO393436:AMO393457 AWK393436:AWK393457 BGG393436:BGG393457 BQC393436:BQC393457 BZY393436:BZY393457 CJU393436:CJU393457 CTQ393436:CTQ393457 DDM393436:DDM393457 DNI393436:DNI393457 DXE393436:DXE393457 EHA393436:EHA393457 EQW393436:EQW393457 FAS393436:FAS393457 FKO393436:FKO393457 FUK393436:FUK393457 GEG393436:GEG393457 GOC393436:GOC393457 GXY393436:GXY393457 HHU393436:HHU393457 HRQ393436:HRQ393457 IBM393436:IBM393457 ILI393436:ILI393457 IVE393436:IVE393457 JFA393436:JFA393457 JOW393436:JOW393457 JYS393436:JYS393457 KIO393436:KIO393457 KSK393436:KSK393457 LCG393436:LCG393457 LMC393436:LMC393457 LVY393436:LVY393457 MFU393436:MFU393457 MPQ393436:MPQ393457 MZM393436:MZM393457 NJI393436:NJI393457 NTE393436:NTE393457 ODA393436:ODA393457 OMW393436:OMW393457 OWS393436:OWS393457 PGO393436:PGO393457 PQK393436:PQK393457 QAG393436:QAG393457 QKC393436:QKC393457 QTY393436:QTY393457 RDU393436:RDU393457 RNQ393436:RNQ393457 RXM393436:RXM393457 SHI393436:SHI393457 SRE393436:SRE393457 TBA393436:TBA393457 TKW393436:TKW393457 TUS393436:TUS393457 UEO393436:UEO393457 UOK393436:UOK393457 UYG393436:UYG393457 VIC393436:VIC393457 VRY393436:VRY393457 WBU393436:WBU393457 WLQ393436:WLQ393457 WVM393436:WVM393457 E458974:E458995 JA458972:JA458993 SW458972:SW458993 ACS458972:ACS458993 AMO458972:AMO458993 AWK458972:AWK458993 BGG458972:BGG458993 BQC458972:BQC458993 BZY458972:BZY458993 CJU458972:CJU458993 CTQ458972:CTQ458993 DDM458972:DDM458993 DNI458972:DNI458993 DXE458972:DXE458993 EHA458972:EHA458993 EQW458972:EQW458993 FAS458972:FAS458993 FKO458972:FKO458993 FUK458972:FUK458993 GEG458972:GEG458993 GOC458972:GOC458993 GXY458972:GXY458993 HHU458972:HHU458993 HRQ458972:HRQ458993 IBM458972:IBM458993 ILI458972:ILI458993 IVE458972:IVE458993 JFA458972:JFA458993 JOW458972:JOW458993 JYS458972:JYS458993 KIO458972:KIO458993 KSK458972:KSK458993 LCG458972:LCG458993 LMC458972:LMC458993 LVY458972:LVY458993 MFU458972:MFU458993 MPQ458972:MPQ458993 MZM458972:MZM458993 NJI458972:NJI458993 NTE458972:NTE458993 ODA458972:ODA458993 OMW458972:OMW458993 OWS458972:OWS458993 PGO458972:PGO458993 PQK458972:PQK458993 QAG458972:QAG458993 QKC458972:QKC458993 QTY458972:QTY458993 RDU458972:RDU458993 RNQ458972:RNQ458993 RXM458972:RXM458993 SHI458972:SHI458993 SRE458972:SRE458993 TBA458972:TBA458993 TKW458972:TKW458993 TUS458972:TUS458993 UEO458972:UEO458993 UOK458972:UOK458993 UYG458972:UYG458993 VIC458972:VIC458993 VRY458972:VRY458993 WBU458972:WBU458993 WLQ458972:WLQ458993 WVM458972:WVM458993 E524510:E524531 JA524508:JA524529 SW524508:SW524529 ACS524508:ACS524529 AMO524508:AMO524529 AWK524508:AWK524529 BGG524508:BGG524529 BQC524508:BQC524529 BZY524508:BZY524529 CJU524508:CJU524529 CTQ524508:CTQ524529 DDM524508:DDM524529 DNI524508:DNI524529 DXE524508:DXE524529 EHA524508:EHA524529 EQW524508:EQW524529 FAS524508:FAS524529 FKO524508:FKO524529 FUK524508:FUK524529 GEG524508:GEG524529 GOC524508:GOC524529 GXY524508:GXY524529 HHU524508:HHU524529 HRQ524508:HRQ524529 IBM524508:IBM524529 ILI524508:ILI524529 IVE524508:IVE524529 JFA524508:JFA524529 JOW524508:JOW524529 JYS524508:JYS524529 KIO524508:KIO524529 KSK524508:KSK524529 LCG524508:LCG524529 LMC524508:LMC524529 LVY524508:LVY524529 MFU524508:MFU524529 MPQ524508:MPQ524529 MZM524508:MZM524529 NJI524508:NJI524529 NTE524508:NTE524529 ODA524508:ODA524529 OMW524508:OMW524529 OWS524508:OWS524529 PGO524508:PGO524529 PQK524508:PQK524529 QAG524508:QAG524529 QKC524508:QKC524529 QTY524508:QTY524529 RDU524508:RDU524529 RNQ524508:RNQ524529 RXM524508:RXM524529 SHI524508:SHI524529 SRE524508:SRE524529 TBA524508:TBA524529 TKW524508:TKW524529 TUS524508:TUS524529 UEO524508:UEO524529 UOK524508:UOK524529 UYG524508:UYG524529 VIC524508:VIC524529 VRY524508:VRY524529 WBU524508:WBU524529 WLQ524508:WLQ524529 WVM524508:WVM524529 E590046:E590067 JA590044:JA590065 SW590044:SW590065 ACS590044:ACS590065 AMO590044:AMO590065 AWK590044:AWK590065 BGG590044:BGG590065 BQC590044:BQC590065 BZY590044:BZY590065 CJU590044:CJU590065 CTQ590044:CTQ590065 DDM590044:DDM590065 DNI590044:DNI590065 DXE590044:DXE590065 EHA590044:EHA590065 EQW590044:EQW590065 FAS590044:FAS590065 FKO590044:FKO590065 FUK590044:FUK590065 GEG590044:GEG590065 GOC590044:GOC590065 GXY590044:GXY590065 HHU590044:HHU590065 HRQ590044:HRQ590065 IBM590044:IBM590065 ILI590044:ILI590065 IVE590044:IVE590065 JFA590044:JFA590065 JOW590044:JOW590065 JYS590044:JYS590065 KIO590044:KIO590065 KSK590044:KSK590065 LCG590044:LCG590065 LMC590044:LMC590065 LVY590044:LVY590065 MFU590044:MFU590065 MPQ590044:MPQ590065 MZM590044:MZM590065 NJI590044:NJI590065 NTE590044:NTE590065 ODA590044:ODA590065 OMW590044:OMW590065 OWS590044:OWS590065 PGO590044:PGO590065 PQK590044:PQK590065 QAG590044:QAG590065 QKC590044:QKC590065 QTY590044:QTY590065 RDU590044:RDU590065 RNQ590044:RNQ590065 RXM590044:RXM590065 SHI590044:SHI590065 SRE590044:SRE590065 TBA590044:TBA590065 TKW590044:TKW590065 TUS590044:TUS590065 UEO590044:UEO590065 UOK590044:UOK590065 UYG590044:UYG590065 VIC590044:VIC590065 VRY590044:VRY590065 WBU590044:WBU590065 WLQ590044:WLQ590065 WVM590044:WVM590065 E655582:E655603 JA655580:JA655601 SW655580:SW655601 ACS655580:ACS655601 AMO655580:AMO655601 AWK655580:AWK655601 BGG655580:BGG655601 BQC655580:BQC655601 BZY655580:BZY655601 CJU655580:CJU655601 CTQ655580:CTQ655601 DDM655580:DDM655601 DNI655580:DNI655601 DXE655580:DXE655601 EHA655580:EHA655601 EQW655580:EQW655601 FAS655580:FAS655601 FKO655580:FKO655601 FUK655580:FUK655601 GEG655580:GEG655601 GOC655580:GOC655601 GXY655580:GXY655601 HHU655580:HHU655601 HRQ655580:HRQ655601 IBM655580:IBM655601 ILI655580:ILI655601 IVE655580:IVE655601 JFA655580:JFA655601 JOW655580:JOW655601 JYS655580:JYS655601 KIO655580:KIO655601 KSK655580:KSK655601 LCG655580:LCG655601 LMC655580:LMC655601 LVY655580:LVY655601 MFU655580:MFU655601 MPQ655580:MPQ655601 MZM655580:MZM655601 NJI655580:NJI655601 NTE655580:NTE655601 ODA655580:ODA655601 OMW655580:OMW655601 OWS655580:OWS655601 PGO655580:PGO655601 PQK655580:PQK655601 QAG655580:QAG655601 QKC655580:QKC655601 QTY655580:QTY655601 RDU655580:RDU655601 RNQ655580:RNQ655601 RXM655580:RXM655601 SHI655580:SHI655601 SRE655580:SRE655601 TBA655580:TBA655601 TKW655580:TKW655601 TUS655580:TUS655601 UEO655580:UEO655601 UOK655580:UOK655601 UYG655580:UYG655601 VIC655580:VIC655601 VRY655580:VRY655601 WBU655580:WBU655601 WLQ655580:WLQ655601 WVM655580:WVM655601 E721118:E721139 JA721116:JA721137 SW721116:SW721137 ACS721116:ACS721137 AMO721116:AMO721137 AWK721116:AWK721137 BGG721116:BGG721137 BQC721116:BQC721137 BZY721116:BZY721137 CJU721116:CJU721137 CTQ721116:CTQ721137 DDM721116:DDM721137 DNI721116:DNI721137 DXE721116:DXE721137 EHA721116:EHA721137 EQW721116:EQW721137 FAS721116:FAS721137 FKO721116:FKO721137 FUK721116:FUK721137 GEG721116:GEG721137 GOC721116:GOC721137 GXY721116:GXY721137 HHU721116:HHU721137 HRQ721116:HRQ721137 IBM721116:IBM721137 ILI721116:ILI721137 IVE721116:IVE721137 JFA721116:JFA721137 JOW721116:JOW721137 JYS721116:JYS721137 KIO721116:KIO721137 KSK721116:KSK721137 LCG721116:LCG721137 LMC721116:LMC721137 LVY721116:LVY721137 MFU721116:MFU721137 MPQ721116:MPQ721137 MZM721116:MZM721137 NJI721116:NJI721137 NTE721116:NTE721137 ODA721116:ODA721137 OMW721116:OMW721137 OWS721116:OWS721137 PGO721116:PGO721137 PQK721116:PQK721137 QAG721116:QAG721137 QKC721116:QKC721137 QTY721116:QTY721137 RDU721116:RDU721137 RNQ721116:RNQ721137 RXM721116:RXM721137 SHI721116:SHI721137 SRE721116:SRE721137 TBA721116:TBA721137 TKW721116:TKW721137 TUS721116:TUS721137 UEO721116:UEO721137 UOK721116:UOK721137 UYG721116:UYG721137 VIC721116:VIC721137 VRY721116:VRY721137 WBU721116:WBU721137 WLQ721116:WLQ721137 WVM721116:WVM721137 E786654:E786675 JA786652:JA786673 SW786652:SW786673 ACS786652:ACS786673 AMO786652:AMO786673 AWK786652:AWK786673 BGG786652:BGG786673 BQC786652:BQC786673 BZY786652:BZY786673 CJU786652:CJU786673 CTQ786652:CTQ786673 DDM786652:DDM786673 DNI786652:DNI786673 DXE786652:DXE786673 EHA786652:EHA786673 EQW786652:EQW786673 FAS786652:FAS786673 FKO786652:FKO786673 FUK786652:FUK786673 GEG786652:GEG786673 GOC786652:GOC786673 GXY786652:GXY786673 HHU786652:HHU786673 HRQ786652:HRQ786673 IBM786652:IBM786673 ILI786652:ILI786673 IVE786652:IVE786673 JFA786652:JFA786673 JOW786652:JOW786673 JYS786652:JYS786673 KIO786652:KIO786673 KSK786652:KSK786673 LCG786652:LCG786673 LMC786652:LMC786673 LVY786652:LVY786673 MFU786652:MFU786673 MPQ786652:MPQ786673 MZM786652:MZM786673 NJI786652:NJI786673 NTE786652:NTE786673 ODA786652:ODA786673 OMW786652:OMW786673 OWS786652:OWS786673 PGO786652:PGO786673 PQK786652:PQK786673 QAG786652:QAG786673 QKC786652:QKC786673 QTY786652:QTY786673 RDU786652:RDU786673 RNQ786652:RNQ786673 RXM786652:RXM786673 SHI786652:SHI786673 SRE786652:SRE786673 TBA786652:TBA786673 TKW786652:TKW786673 TUS786652:TUS786673 UEO786652:UEO786673 UOK786652:UOK786673 UYG786652:UYG786673 VIC786652:VIC786673 VRY786652:VRY786673 WBU786652:WBU786673 WLQ786652:WLQ786673 WVM786652:WVM786673 E852190:E852211 JA852188:JA852209 SW852188:SW852209 ACS852188:ACS852209 AMO852188:AMO852209 AWK852188:AWK852209 BGG852188:BGG852209 BQC852188:BQC852209 BZY852188:BZY852209 CJU852188:CJU852209 CTQ852188:CTQ852209 DDM852188:DDM852209 DNI852188:DNI852209 DXE852188:DXE852209 EHA852188:EHA852209 EQW852188:EQW852209 FAS852188:FAS852209 FKO852188:FKO852209 FUK852188:FUK852209 GEG852188:GEG852209 GOC852188:GOC852209 GXY852188:GXY852209 HHU852188:HHU852209 HRQ852188:HRQ852209 IBM852188:IBM852209 ILI852188:ILI852209 IVE852188:IVE852209 JFA852188:JFA852209 JOW852188:JOW852209 JYS852188:JYS852209 KIO852188:KIO852209 KSK852188:KSK852209 LCG852188:LCG852209 LMC852188:LMC852209 LVY852188:LVY852209 MFU852188:MFU852209 MPQ852188:MPQ852209 MZM852188:MZM852209 NJI852188:NJI852209 NTE852188:NTE852209 ODA852188:ODA852209 OMW852188:OMW852209 OWS852188:OWS852209 PGO852188:PGO852209 PQK852188:PQK852209 QAG852188:QAG852209 QKC852188:QKC852209 QTY852188:QTY852209 RDU852188:RDU852209 RNQ852188:RNQ852209 RXM852188:RXM852209 SHI852188:SHI852209 SRE852188:SRE852209 TBA852188:TBA852209 TKW852188:TKW852209 TUS852188:TUS852209 UEO852188:UEO852209 UOK852188:UOK852209 UYG852188:UYG852209 VIC852188:VIC852209 VRY852188:VRY852209 WBU852188:WBU852209 WLQ852188:WLQ852209 WVM852188:WVM852209 E917726:E917747 JA917724:JA917745 SW917724:SW917745 ACS917724:ACS917745 AMO917724:AMO917745 AWK917724:AWK917745 BGG917724:BGG917745 BQC917724:BQC917745 BZY917724:BZY917745 CJU917724:CJU917745 CTQ917724:CTQ917745 DDM917724:DDM917745 DNI917724:DNI917745 DXE917724:DXE917745 EHA917724:EHA917745 EQW917724:EQW917745 FAS917724:FAS917745 FKO917724:FKO917745 FUK917724:FUK917745 GEG917724:GEG917745 GOC917724:GOC917745 GXY917724:GXY917745 HHU917724:HHU917745 HRQ917724:HRQ917745 IBM917724:IBM917745 ILI917724:ILI917745 IVE917724:IVE917745 JFA917724:JFA917745 JOW917724:JOW917745 JYS917724:JYS917745 KIO917724:KIO917745 KSK917724:KSK917745 LCG917724:LCG917745 LMC917724:LMC917745 LVY917724:LVY917745 MFU917724:MFU917745 MPQ917724:MPQ917745 MZM917724:MZM917745 NJI917724:NJI917745 NTE917724:NTE917745 ODA917724:ODA917745 OMW917724:OMW917745 OWS917724:OWS917745 PGO917724:PGO917745 PQK917724:PQK917745 QAG917724:QAG917745 QKC917724:QKC917745 QTY917724:QTY917745 RDU917724:RDU917745 RNQ917724:RNQ917745 RXM917724:RXM917745 SHI917724:SHI917745 SRE917724:SRE917745 TBA917724:TBA917745 TKW917724:TKW917745 TUS917724:TUS917745 UEO917724:UEO917745 UOK917724:UOK917745 UYG917724:UYG917745 VIC917724:VIC917745 VRY917724:VRY917745 WBU917724:WBU917745 WLQ917724:WLQ917745 WVM917724:WVM917745 E983262:E983283 JA983260:JA983281 SW983260:SW983281 ACS983260:ACS983281 AMO983260:AMO983281 AWK983260:AWK983281 BGG983260:BGG983281 BQC983260:BQC983281 BZY983260:BZY983281 CJU983260:CJU983281 CTQ983260:CTQ983281 DDM983260:DDM983281 DNI983260:DNI983281 DXE983260:DXE983281 EHA983260:EHA983281 EQW983260:EQW983281 FAS983260:FAS983281 FKO983260:FKO983281 FUK983260:FUK983281 GEG983260:GEG983281 GOC983260:GOC983281 GXY983260:GXY983281 HHU983260:HHU983281 HRQ983260:HRQ983281 IBM983260:IBM983281 ILI983260:ILI983281 IVE983260:IVE983281 JFA983260:JFA983281 JOW983260:JOW983281 JYS983260:JYS983281 KIO983260:KIO983281 KSK983260:KSK983281 LCG983260:LCG983281 LMC983260:LMC983281 LVY983260:LVY983281 MFU983260:MFU983281 MPQ983260:MPQ983281 MZM983260:MZM983281 NJI983260:NJI983281 NTE983260:NTE983281 ODA983260:ODA983281 OMW983260:OMW983281 OWS983260:OWS983281 PGO983260:PGO983281 PQK983260:PQK983281 QAG983260:QAG983281 QKC983260:QKC983281 QTY983260:QTY983281 RDU983260:RDU983281 RNQ983260:RNQ983281 RXM983260:RXM983281 SHI983260:SHI983281 SRE983260:SRE983281 TBA983260:TBA983281 TKW983260:TKW983281 TUS983260:TUS983281 UEO983260:UEO983281 UOK983260:UOK983281 UYG983260:UYG983281 VIC983260:VIC983281 VRY983260:VRY983281 WBU983260:WBU983281 WLQ983260:WLQ983281 WVM983260:WVM983281 E65671:E65721 JA65669:JA65719 SW65669:SW65719 ACS65669:ACS65719 AMO65669:AMO65719 AWK65669:AWK65719 BGG65669:BGG65719 BQC65669:BQC65719 BZY65669:BZY65719 CJU65669:CJU65719 CTQ65669:CTQ65719 DDM65669:DDM65719 DNI65669:DNI65719 DXE65669:DXE65719 EHA65669:EHA65719 EQW65669:EQW65719 FAS65669:FAS65719 FKO65669:FKO65719 FUK65669:FUK65719 GEG65669:GEG65719 GOC65669:GOC65719 GXY65669:GXY65719 HHU65669:HHU65719 HRQ65669:HRQ65719 IBM65669:IBM65719 ILI65669:ILI65719 IVE65669:IVE65719 JFA65669:JFA65719 JOW65669:JOW65719 JYS65669:JYS65719 KIO65669:KIO65719 KSK65669:KSK65719 LCG65669:LCG65719 LMC65669:LMC65719 LVY65669:LVY65719 MFU65669:MFU65719 MPQ65669:MPQ65719 MZM65669:MZM65719 NJI65669:NJI65719 NTE65669:NTE65719 ODA65669:ODA65719 OMW65669:OMW65719 OWS65669:OWS65719 PGO65669:PGO65719 PQK65669:PQK65719 QAG65669:QAG65719 QKC65669:QKC65719 QTY65669:QTY65719 RDU65669:RDU65719 RNQ65669:RNQ65719 RXM65669:RXM65719 SHI65669:SHI65719 SRE65669:SRE65719 TBA65669:TBA65719 TKW65669:TKW65719 TUS65669:TUS65719 UEO65669:UEO65719 UOK65669:UOK65719 UYG65669:UYG65719 VIC65669:VIC65719 VRY65669:VRY65719 WBU65669:WBU65719 WLQ65669:WLQ65719 WVM65669:WVM65719 E131207:E131257 JA131205:JA131255 SW131205:SW131255 ACS131205:ACS131255 AMO131205:AMO131255 AWK131205:AWK131255 BGG131205:BGG131255 BQC131205:BQC131255 BZY131205:BZY131255 CJU131205:CJU131255 CTQ131205:CTQ131255 DDM131205:DDM131255 DNI131205:DNI131255 DXE131205:DXE131255 EHA131205:EHA131255 EQW131205:EQW131255 FAS131205:FAS131255 FKO131205:FKO131255 FUK131205:FUK131255 GEG131205:GEG131255 GOC131205:GOC131255 GXY131205:GXY131255 HHU131205:HHU131255 HRQ131205:HRQ131255 IBM131205:IBM131255 ILI131205:ILI131255 IVE131205:IVE131255 JFA131205:JFA131255 JOW131205:JOW131255 JYS131205:JYS131255 KIO131205:KIO131255 KSK131205:KSK131255 LCG131205:LCG131255 LMC131205:LMC131255 LVY131205:LVY131255 MFU131205:MFU131255 MPQ131205:MPQ131255 MZM131205:MZM131255 NJI131205:NJI131255 NTE131205:NTE131255 ODA131205:ODA131255 OMW131205:OMW131255 OWS131205:OWS131255 PGO131205:PGO131255 PQK131205:PQK131255 QAG131205:QAG131255 QKC131205:QKC131255 QTY131205:QTY131255 RDU131205:RDU131255 RNQ131205:RNQ131255 RXM131205:RXM131255 SHI131205:SHI131255 SRE131205:SRE131255 TBA131205:TBA131255 TKW131205:TKW131255 TUS131205:TUS131255 UEO131205:UEO131255 UOK131205:UOK131255 UYG131205:UYG131255 VIC131205:VIC131255 VRY131205:VRY131255 WBU131205:WBU131255 WLQ131205:WLQ131255 WVM131205:WVM131255 E196743:E196793 JA196741:JA196791 SW196741:SW196791 ACS196741:ACS196791 AMO196741:AMO196791 AWK196741:AWK196791 BGG196741:BGG196791 BQC196741:BQC196791 BZY196741:BZY196791 CJU196741:CJU196791 CTQ196741:CTQ196791 DDM196741:DDM196791 DNI196741:DNI196791 DXE196741:DXE196791 EHA196741:EHA196791 EQW196741:EQW196791 FAS196741:FAS196791 FKO196741:FKO196791 FUK196741:FUK196791 GEG196741:GEG196791 GOC196741:GOC196791 GXY196741:GXY196791 HHU196741:HHU196791 HRQ196741:HRQ196791 IBM196741:IBM196791 ILI196741:ILI196791 IVE196741:IVE196791 JFA196741:JFA196791 JOW196741:JOW196791 JYS196741:JYS196791 KIO196741:KIO196791 KSK196741:KSK196791 LCG196741:LCG196791 LMC196741:LMC196791 LVY196741:LVY196791 MFU196741:MFU196791 MPQ196741:MPQ196791 MZM196741:MZM196791 NJI196741:NJI196791 NTE196741:NTE196791 ODA196741:ODA196791 OMW196741:OMW196791 OWS196741:OWS196791 PGO196741:PGO196791 PQK196741:PQK196791 QAG196741:QAG196791 QKC196741:QKC196791 QTY196741:QTY196791 RDU196741:RDU196791 RNQ196741:RNQ196791 RXM196741:RXM196791 SHI196741:SHI196791 SRE196741:SRE196791 TBA196741:TBA196791 TKW196741:TKW196791 TUS196741:TUS196791 UEO196741:UEO196791 UOK196741:UOK196791 UYG196741:UYG196791 VIC196741:VIC196791 VRY196741:VRY196791 WBU196741:WBU196791 WLQ196741:WLQ196791 WVM196741:WVM196791 E262279:E262329 JA262277:JA262327 SW262277:SW262327 ACS262277:ACS262327 AMO262277:AMO262327 AWK262277:AWK262327 BGG262277:BGG262327 BQC262277:BQC262327 BZY262277:BZY262327 CJU262277:CJU262327 CTQ262277:CTQ262327 DDM262277:DDM262327 DNI262277:DNI262327 DXE262277:DXE262327 EHA262277:EHA262327 EQW262277:EQW262327 FAS262277:FAS262327 FKO262277:FKO262327 FUK262277:FUK262327 GEG262277:GEG262327 GOC262277:GOC262327 GXY262277:GXY262327 HHU262277:HHU262327 HRQ262277:HRQ262327 IBM262277:IBM262327 ILI262277:ILI262327 IVE262277:IVE262327 JFA262277:JFA262327 JOW262277:JOW262327 JYS262277:JYS262327 KIO262277:KIO262327 KSK262277:KSK262327 LCG262277:LCG262327 LMC262277:LMC262327 LVY262277:LVY262327 MFU262277:MFU262327 MPQ262277:MPQ262327 MZM262277:MZM262327 NJI262277:NJI262327 NTE262277:NTE262327 ODA262277:ODA262327 OMW262277:OMW262327 OWS262277:OWS262327 PGO262277:PGO262327 PQK262277:PQK262327 QAG262277:QAG262327 QKC262277:QKC262327 QTY262277:QTY262327 RDU262277:RDU262327 RNQ262277:RNQ262327 RXM262277:RXM262327 SHI262277:SHI262327 SRE262277:SRE262327 TBA262277:TBA262327 TKW262277:TKW262327 TUS262277:TUS262327 UEO262277:UEO262327 UOK262277:UOK262327 UYG262277:UYG262327 VIC262277:VIC262327 VRY262277:VRY262327 WBU262277:WBU262327 WLQ262277:WLQ262327 WVM262277:WVM262327 E327815:E327865 JA327813:JA327863 SW327813:SW327863 ACS327813:ACS327863 AMO327813:AMO327863 AWK327813:AWK327863 BGG327813:BGG327863 BQC327813:BQC327863 BZY327813:BZY327863 CJU327813:CJU327863 CTQ327813:CTQ327863 DDM327813:DDM327863 DNI327813:DNI327863 DXE327813:DXE327863 EHA327813:EHA327863 EQW327813:EQW327863 FAS327813:FAS327863 FKO327813:FKO327863 FUK327813:FUK327863 GEG327813:GEG327863 GOC327813:GOC327863 GXY327813:GXY327863 HHU327813:HHU327863 HRQ327813:HRQ327863 IBM327813:IBM327863 ILI327813:ILI327863 IVE327813:IVE327863 JFA327813:JFA327863 JOW327813:JOW327863 JYS327813:JYS327863 KIO327813:KIO327863 KSK327813:KSK327863 LCG327813:LCG327863 LMC327813:LMC327863 LVY327813:LVY327863 MFU327813:MFU327863 MPQ327813:MPQ327863 MZM327813:MZM327863 NJI327813:NJI327863 NTE327813:NTE327863 ODA327813:ODA327863 OMW327813:OMW327863 OWS327813:OWS327863 PGO327813:PGO327863 PQK327813:PQK327863 QAG327813:QAG327863 QKC327813:QKC327863 QTY327813:QTY327863 RDU327813:RDU327863 RNQ327813:RNQ327863 RXM327813:RXM327863 SHI327813:SHI327863 SRE327813:SRE327863 TBA327813:TBA327863 TKW327813:TKW327863 TUS327813:TUS327863 UEO327813:UEO327863 UOK327813:UOK327863 UYG327813:UYG327863 VIC327813:VIC327863 VRY327813:VRY327863 WBU327813:WBU327863 WLQ327813:WLQ327863 WVM327813:WVM327863 E393351:E393401 JA393349:JA393399 SW393349:SW393399 ACS393349:ACS393399 AMO393349:AMO393399 AWK393349:AWK393399 BGG393349:BGG393399 BQC393349:BQC393399 BZY393349:BZY393399 CJU393349:CJU393399 CTQ393349:CTQ393399 DDM393349:DDM393399 DNI393349:DNI393399 DXE393349:DXE393399 EHA393349:EHA393399 EQW393349:EQW393399 FAS393349:FAS393399 FKO393349:FKO393399 FUK393349:FUK393399 GEG393349:GEG393399 GOC393349:GOC393399 GXY393349:GXY393399 HHU393349:HHU393399 HRQ393349:HRQ393399 IBM393349:IBM393399 ILI393349:ILI393399 IVE393349:IVE393399 JFA393349:JFA393399 JOW393349:JOW393399 JYS393349:JYS393399 KIO393349:KIO393399 KSK393349:KSK393399 LCG393349:LCG393399 LMC393349:LMC393399 LVY393349:LVY393399 MFU393349:MFU393399 MPQ393349:MPQ393399 MZM393349:MZM393399 NJI393349:NJI393399 NTE393349:NTE393399 ODA393349:ODA393399 OMW393349:OMW393399 OWS393349:OWS393399 PGO393349:PGO393399 PQK393349:PQK393399 QAG393349:QAG393399 QKC393349:QKC393399 QTY393349:QTY393399 RDU393349:RDU393399 RNQ393349:RNQ393399 RXM393349:RXM393399 SHI393349:SHI393399 SRE393349:SRE393399 TBA393349:TBA393399 TKW393349:TKW393399 TUS393349:TUS393399 UEO393349:UEO393399 UOK393349:UOK393399 UYG393349:UYG393399 VIC393349:VIC393399 VRY393349:VRY393399 WBU393349:WBU393399 WLQ393349:WLQ393399 WVM393349:WVM393399 E458887:E458937 JA458885:JA458935 SW458885:SW458935 ACS458885:ACS458935 AMO458885:AMO458935 AWK458885:AWK458935 BGG458885:BGG458935 BQC458885:BQC458935 BZY458885:BZY458935 CJU458885:CJU458935 CTQ458885:CTQ458935 DDM458885:DDM458935 DNI458885:DNI458935 DXE458885:DXE458935 EHA458885:EHA458935 EQW458885:EQW458935 FAS458885:FAS458935 FKO458885:FKO458935 FUK458885:FUK458935 GEG458885:GEG458935 GOC458885:GOC458935 GXY458885:GXY458935 HHU458885:HHU458935 HRQ458885:HRQ458935 IBM458885:IBM458935 ILI458885:ILI458935 IVE458885:IVE458935 JFA458885:JFA458935 JOW458885:JOW458935 JYS458885:JYS458935 KIO458885:KIO458935 KSK458885:KSK458935 LCG458885:LCG458935 LMC458885:LMC458935 LVY458885:LVY458935 MFU458885:MFU458935 MPQ458885:MPQ458935 MZM458885:MZM458935 NJI458885:NJI458935 NTE458885:NTE458935 ODA458885:ODA458935 OMW458885:OMW458935 OWS458885:OWS458935 PGO458885:PGO458935 PQK458885:PQK458935 QAG458885:QAG458935 QKC458885:QKC458935 QTY458885:QTY458935 RDU458885:RDU458935 RNQ458885:RNQ458935 RXM458885:RXM458935 SHI458885:SHI458935 SRE458885:SRE458935 TBA458885:TBA458935 TKW458885:TKW458935 TUS458885:TUS458935 UEO458885:UEO458935 UOK458885:UOK458935 UYG458885:UYG458935 VIC458885:VIC458935 VRY458885:VRY458935 WBU458885:WBU458935 WLQ458885:WLQ458935 WVM458885:WVM458935 E524423:E524473 JA524421:JA524471 SW524421:SW524471 ACS524421:ACS524471 AMO524421:AMO524471 AWK524421:AWK524471 BGG524421:BGG524471 BQC524421:BQC524471 BZY524421:BZY524471 CJU524421:CJU524471 CTQ524421:CTQ524471 DDM524421:DDM524471 DNI524421:DNI524471 DXE524421:DXE524471 EHA524421:EHA524471 EQW524421:EQW524471 FAS524421:FAS524471 FKO524421:FKO524471 FUK524421:FUK524471 GEG524421:GEG524471 GOC524421:GOC524471 GXY524421:GXY524471 HHU524421:HHU524471 HRQ524421:HRQ524471 IBM524421:IBM524471 ILI524421:ILI524471 IVE524421:IVE524471 JFA524421:JFA524471 JOW524421:JOW524471 JYS524421:JYS524471 KIO524421:KIO524471 KSK524421:KSK524471 LCG524421:LCG524471 LMC524421:LMC524471 LVY524421:LVY524471 MFU524421:MFU524471 MPQ524421:MPQ524471 MZM524421:MZM524471 NJI524421:NJI524471 NTE524421:NTE524471 ODA524421:ODA524471 OMW524421:OMW524471 OWS524421:OWS524471 PGO524421:PGO524471 PQK524421:PQK524471 QAG524421:QAG524471 QKC524421:QKC524471 QTY524421:QTY524471 RDU524421:RDU524471 RNQ524421:RNQ524471 RXM524421:RXM524471 SHI524421:SHI524471 SRE524421:SRE524471 TBA524421:TBA524471 TKW524421:TKW524471 TUS524421:TUS524471 UEO524421:UEO524471 UOK524421:UOK524471 UYG524421:UYG524471 VIC524421:VIC524471 VRY524421:VRY524471 WBU524421:WBU524471 WLQ524421:WLQ524471 WVM524421:WVM524471 E589959:E590009 JA589957:JA590007 SW589957:SW590007 ACS589957:ACS590007 AMO589957:AMO590007 AWK589957:AWK590007 BGG589957:BGG590007 BQC589957:BQC590007 BZY589957:BZY590007 CJU589957:CJU590007 CTQ589957:CTQ590007 DDM589957:DDM590007 DNI589957:DNI590007 DXE589957:DXE590007 EHA589957:EHA590007 EQW589957:EQW590007 FAS589957:FAS590007 FKO589957:FKO590007 FUK589957:FUK590007 GEG589957:GEG590007 GOC589957:GOC590007 GXY589957:GXY590007 HHU589957:HHU590007 HRQ589957:HRQ590007 IBM589957:IBM590007 ILI589957:ILI590007 IVE589957:IVE590007 JFA589957:JFA590007 JOW589957:JOW590007 JYS589957:JYS590007 KIO589957:KIO590007 KSK589957:KSK590007 LCG589957:LCG590007 LMC589957:LMC590007 LVY589957:LVY590007 MFU589957:MFU590007 MPQ589957:MPQ590007 MZM589957:MZM590007 NJI589957:NJI590007 NTE589957:NTE590007 ODA589957:ODA590007 OMW589957:OMW590007 OWS589957:OWS590007 PGO589957:PGO590007 PQK589957:PQK590007 QAG589957:QAG590007 QKC589957:QKC590007 QTY589957:QTY590007 RDU589957:RDU590007 RNQ589957:RNQ590007 RXM589957:RXM590007 SHI589957:SHI590007 SRE589957:SRE590007 TBA589957:TBA590007 TKW589957:TKW590007 TUS589957:TUS590007 UEO589957:UEO590007 UOK589957:UOK590007 UYG589957:UYG590007 VIC589957:VIC590007 VRY589957:VRY590007 WBU589957:WBU590007 WLQ589957:WLQ590007 WVM589957:WVM590007 E655495:E655545 JA655493:JA655543 SW655493:SW655543 ACS655493:ACS655543 AMO655493:AMO655543 AWK655493:AWK655543 BGG655493:BGG655543 BQC655493:BQC655543 BZY655493:BZY655543 CJU655493:CJU655543 CTQ655493:CTQ655543 DDM655493:DDM655543 DNI655493:DNI655543 DXE655493:DXE655543 EHA655493:EHA655543 EQW655493:EQW655543 FAS655493:FAS655543 FKO655493:FKO655543 FUK655493:FUK655543 GEG655493:GEG655543 GOC655493:GOC655543 GXY655493:GXY655543 HHU655493:HHU655543 HRQ655493:HRQ655543 IBM655493:IBM655543 ILI655493:ILI655543 IVE655493:IVE655543 JFA655493:JFA655543 JOW655493:JOW655543 JYS655493:JYS655543 KIO655493:KIO655543 KSK655493:KSK655543 LCG655493:LCG655543 LMC655493:LMC655543 LVY655493:LVY655543 MFU655493:MFU655543 MPQ655493:MPQ655543 MZM655493:MZM655543 NJI655493:NJI655543 NTE655493:NTE655543 ODA655493:ODA655543 OMW655493:OMW655543 OWS655493:OWS655543 PGO655493:PGO655543 PQK655493:PQK655543 QAG655493:QAG655543 QKC655493:QKC655543 QTY655493:QTY655543 RDU655493:RDU655543 RNQ655493:RNQ655543 RXM655493:RXM655543 SHI655493:SHI655543 SRE655493:SRE655543 TBA655493:TBA655543 TKW655493:TKW655543 TUS655493:TUS655543 UEO655493:UEO655543 UOK655493:UOK655543 UYG655493:UYG655543 VIC655493:VIC655543 VRY655493:VRY655543 WBU655493:WBU655543 WLQ655493:WLQ655543 WVM655493:WVM655543 E721031:E721081 JA721029:JA721079 SW721029:SW721079 ACS721029:ACS721079 AMO721029:AMO721079 AWK721029:AWK721079 BGG721029:BGG721079 BQC721029:BQC721079 BZY721029:BZY721079 CJU721029:CJU721079 CTQ721029:CTQ721079 DDM721029:DDM721079 DNI721029:DNI721079 DXE721029:DXE721079 EHA721029:EHA721079 EQW721029:EQW721079 FAS721029:FAS721079 FKO721029:FKO721079 FUK721029:FUK721079 GEG721029:GEG721079 GOC721029:GOC721079 GXY721029:GXY721079 HHU721029:HHU721079 HRQ721029:HRQ721079 IBM721029:IBM721079 ILI721029:ILI721079 IVE721029:IVE721079 JFA721029:JFA721079 JOW721029:JOW721079 JYS721029:JYS721079 KIO721029:KIO721079 KSK721029:KSK721079 LCG721029:LCG721079 LMC721029:LMC721079 LVY721029:LVY721079 MFU721029:MFU721079 MPQ721029:MPQ721079 MZM721029:MZM721079 NJI721029:NJI721079 NTE721029:NTE721079 ODA721029:ODA721079 OMW721029:OMW721079 OWS721029:OWS721079 PGO721029:PGO721079 PQK721029:PQK721079 QAG721029:QAG721079 QKC721029:QKC721079 QTY721029:QTY721079 RDU721029:RDU721079 RNQ721029:RNQ721079 RXM721029:RXM721079 SHI721029:SHI721079 SRE721029:SRE721079 TBA721029:TBA721079 TKW721029:TKW721079 TUS721029:TUS721079 UEO721029:UEO721079 UOK721029:UOK721079 UYG721029:UYG721079 VIC721029:VIC721079 VRY721029:VRY721079 WBU721029:WBU721079 WLQ721029:WLQ721079 WVM721029:WVM721079 E786567:E786617 JA786565:JA786615 SW786565:SW786615 ACS786565:ACS786615 AMO786565:AMO786615 AWK786565:AWK786615 BGG786565:BGG786615 BQC786565:BQC786615 BZY786565:BZY786615 CJU786565:CJU786615 CTQ786565:CTQ786615 DDM786565:DDM786615 DNI786565:DNI786615 DXE786565:DXE786615 EHA786565:EHA786615 EQW786565:EQW786615 FAS786565:FAS786615 FKO786565:FKO786615 FUK786565:FUK786615 GEG786565:GEG786615 GOC786565:GOC786615 GXY786565:GXY786615 HHU786565:HHU786615 HRQ786565:HRQ786615 IBM786565:IBM786615 ILI786565:ILI786615 IVE786565:IVE786615 JFA786565:JFA786615 JOW786565:JOW786615 JYS786565:JYS786615 KIO786565:KIO786615 KSK786565:KSK786615 LCG786565:LCG786615 LMC786565:LMC786615 LVY786565:LVY786615 MFU786565:MFU786615 MPQ786565:MPQ786615 MZM786565:MZM786615 NJI786565:NJI786615 NTE786565:NTE786615 ODA786565:ODA786615 OMW786565:OMW786615 OWS786565:OWS786615 PGO786565:PGO786615 PQK786565:PQK786615 QAG786565:QAG786615 QKC786565:QKC786615 QTY786565:QTY786615 RDU786565:RDU786615 RNQ786565:RNQ786615 RXM786565:RXM786615 SHI786565:SHI786615 SRE786565:SRE786615 TBA786565:TBA786615 TKW786565:TKW786615 TUS786565:TUS786615 UEO786565:UEO786615 UOK786565:UOK786615 UYG786565:UYG786615 VIC786565:VIC786615 VRY786565:VRY786615 WBU786565:WBU786615 WLQ786565:WLQ786615 WVM786565:WVM786615 E852103:E852153 JA852101:JA852151 SW852101:SW852151 ACS852101:ACS852151 AMO852101:AMO852151 AWK852101:AWK852151 BGG852101:BGG852151 BQC852101:BQC852151 BZY852101:BZY852151 CJU852101:CJU852151 CTQ852101:CTQ852151 DDM852101:DDM852151 DNI852101:DNI852151 DXE852101:DXE852151 EHA852101:EHA852151 EQW852101:EQW852151 FAS852101:FAS852151 FKO852101:FKO852151 FUK852101:FUK852151 GEG852101:GEG852151 GOC852101:GOC852151 GXY852101:GXY852151 HHU852101:HHU852151 HRQ852101:HRQ852151 IBM852101:IBM852151 ILI852101:ILI852151 IVE852101:IVE852151 JFA852101:JFA852151 JOW852101:JOW852151 JYS852101:JYS852151 KIO852101:KIO852151 KSK852101:KSK852151 LCG852101:LCG852151 LMC852101:LMC852151 LVY852101:LVY852151 MFU852101:MFU852151 MPQ852101:MPQ852151 MZM852101:MZM852151 NJI852101:NJI852151 NTE852101:NTE852151 ODA852101:ODA852151 OMW852101:OMW852151 OWS852101:OWS852151 PGO852101:PGO852151 PQK852101:PQK852151 QAG852101:QAG852151 QKC852101:QKC852151 QTY852101:QTY852151 RDU852101:RDU852151 RNQ852101:RNQ852151 RXM852101:RXM852151 SHI852101:SHI852151 SRE852101:SRE852151 TBA852101:TBA852151 TKW852101:TKW852151 TUS852101:TUS852151 UEO852101:UEO852151 UOK852101:UOK852151 UYG852101:UYG852151 VIC852101:VIC852151 VRY852101:VRY852151 WBU852101:WBU852151 WLQ852101:WLQ852151 WVM852101:WVM852151 E917639:E917689 JA917637:JA917687 SW917637:SW917687 ACS917637:ACS917687 AMO917637:AMO917687 AWK917637:AWK917687 BGG917637:BGG917687 BQC917637:BQC917687 BZY917637:BZY917687 CJU917637:CJU917687 CTQ917637:CTQ917687 DDM917637:DDM917687 DNI917637:DNI917687 DXE917637:DXE917687 EHA917637:EHA917687 EQW917637:EQW917687 FAS917637:FAS917687 FKO917637:FKO917687 FUK917637:FUK917687 GEG917637:GEG917687 GOC917637:GOC917687 GXY917637:GXY917687 HHU917637:HHU917687 HRQ917637:HRQ917687 IBM917637:IBM917687 ILI917637:ILI917687 IVE917637:IVE917687 JFA917637:JFA917687 JOW917637:JOW917687 JYS917637:JYS917687 KIO917637:KIO917687 KSK917637:KSK917687 LCG917637:LCG917687 LMC917637:LMC917687 LVY917637:LVY917687 MFU917637:MFU917687 MPQ917637:MPQ917687 MZM917637:MZM917687 NJI917637:NJI917687 NTE917637:NTE917687 ODA917637:ODA917687 OMW917637:OMW917687 OWS917637:OWS917687 PGO917637:PGO917687 PQK917637:PQK917687 QAG917637:QAG917687 QKC917637:QKC917687 QTY917637:QTY917687 RDU917637:RDU917687 RNQ917637:RNQ917687 RXM917637:RXM917687 SHI917637:SHI917687 SRE917637:SRE917687 TBA917637:TBA917687 TKW917637:TKW917687 TUS917637:TUS917687 UEO917637:UEO917687 UOK917637:UOK917687 UYG917637:UYG917687 VIC917637:VIC917687 VRY917637:VRY917687 WBU917637:WBU917687 WLQ917637:WLQ917687 WVM917637:WVM917687 E983175:E983225 JA983173:JA983223 SW983173:SW983223 ACS983173:ACS983223 AMO983173:AMO983223 AWK983173:AWK983223 BGG983173:BGG983223 BQC983173:BQC983223 BZY983173:BZY983223 CJU983173:CJU983223 CTQ983173:CTQ983223 DDM983173:DDM983223 DNI983173:DNI983223 DXE983173:DXE983223 EHA983173:EHA983223 EQW983173:EQW983223 FAS983173:FAS983223 FKO983173:FKO983223 FUK983173:FUK983223 GEG983173:GEG983223 GOC983173:GOC983223 GXY983173:GXY983223 HHU983173:HHU983223 HRQ983173:HRQ983223 IBM983173:IBM983223 ILI983173:ILI983223 IVE983173:IVE983223 JFA983173:JFA983223 JOW983173:JOW983223 JYS983173:JYS983223 KIO983173:KIO983223 KSK983173:KSK983223 LCG983173:LCG983223 LMC983173:LMC983223 LVY983173:LVY983223 MFU983173:MFU983223 MPQ983173:MPQ983223 MZM983173:MZM983223 NJI983173:NJI983223 NTE983173:NTE983223 ODA983173:ODA983223 OMW983173:OMW983223 OWS983173:OWS983223 PGO983173:PGO983223 PQK983173:PQK983223 QAG983173:QAG983223 QKC983173:QKC983223 QTY983173:QTY983223 RDU983173:RDU983223 RNQ983173:RNQ983223 RXM983173:RXM983223 SHI983173:SHI983223 SRE983173:SRE983223 TBA983173:TBA983223 TKW983173:TKW983223 TUS983173:TUS983223 UEO983173:UEO983223 UOK983173:UOK983223 UYG983173:UYG983223 VIC983173:VIC983223 VRY983173:VRY983223 WBU983173:WBU983223 WLQ983173:WLQ983223 WVM983173:WVM983223 E65660:E65667 JA65658:JA65665 SW65658:SW65665 ACS65658:ACS65665 AMO65658:AMO65665 AWK65658:AWK65665 BGG65658:BGG65665 BQC65658:BQC65665 BZY65658:BZY65665 CJU65658:CJU65665 CTQ65658:CTQ65665 DDM65658:DDM65665 DNI65658:DNI65665 DXE65658:DXE65665 EHA65658:EHA65665 EQW65658:EQW65665 FAS65658:FAS65665 FKO65658:FKO65665 FUK65658:FUK65665 GEG65658:GEG65665 GOC65658:GOC65665 GXY65658:GXY65665 HHU65658:HHU65665 HRQ65658:HRQ65665 IBM65658:IBM65665 ILI65658:ILI65665 IVE65658:IVE65665 JFA65658:JFA65665 JOW65658:JOW65665 JYS65658:JYS65665 KIO65658:KIO65665 KSK65658:KSK65665 LCG65658:LCG65665 LMC65658:LMC65665 LVY65658:LVY65665 MFU65658:MFU65665 MPQ65658:MPQ65665 MZM65658:MZM65665 NJI65658:NJI65665 NTE65658:NTE65665 ODA65658:ODA65665 OMW65658:OMW65665 OWS65658:OWS65665 PGO65658:PGO65665 PQK65658:PQK65665 QAG65658:QAG65665 QKC65658:QKC65665 QTY65658:QTY65665 RDU65658:RDU65665 RNQ65658:RNQ65665 RXM65658:RXM65665 SHI65658:SHI65665 SRE65658:SRE65665 TBA65658:TBA65665 TKW65658:TKW65665 TUS65658:TUS65665 UEO65658:UEO65665 UOK65658:UOK65665 UYG65658:UYG65665 VIC65658:VIC65665 VRY65658:VRY65665 WBU65658:WBU65665 WLQ65658:WLQ65665 WVM65658:WVM65665 E131196:E131203 JA131194:JA131201 SW131194:SW131201 ACS131194:ACS131201 AMO131194:AMO131201 AWK131194:AWK131201 BGG131194:BGG131201 BQC131194:BQC131201 BZY131194:BZY131201 CJU131194:CJU131201 CTQ131194:CTQ131201 DDM131194:DDM131201 DNI131194:DNI131201 DXE131194:DXE131201 EHA131194:EHA131201 EQW131194:EQW131201 FAS131194:FAS131201 FKO131194:FKO131201 FUK131194:FUK131201 GEG131194:GEG131201 GOC131194:GOC131201 GXY131194:GXY131201 HHU131194:HHU131201 HRQ131194:HRQ131201 IBM131194:IBM131201 ILI131194:ILI131201 IVE131194:IVE131201 JFA131194:JFA131201 JOW131194:JOW131201 JYS131194:JYS131201 KIO131194:KIO131201 KSK131194:KSK131201 LCG131194:LCG131201 LMC131194:LMC131201 LVY131194:LVY131201 MFU131194:MFU131201 MPQ131194:MPQ131201 MZM131194:MZM131201 NJI131194:NJI131201 NTE131194:NTE131201 ODA131194:ODA131201 OMW131194:OMW131201 OWS131194:OWS131201 PGO131194:PGO131201 PQK131194:PQK131201 QAG131194:QAG131201 QKC131194:QKC131201 QTY131194:QTY131201 RDU131194:RDU131201 RNQ131194:RNQ131201 RXM131194:RXM131201 SHI131194:SHI131201 SRE131194:SRE131201 TBA131194:TBA131201 TKW131194:TKW131201 TUS131194:TUS131201 UEO131194:UEO131201 UOK131194:UOK131201 UYG131194:UYG131201 VIC131194:VIC131201 VRY131194:VRY131201 WBU131194:WBU131201 WLQ131194:WLQ131201 WVM131194:WVM131201 E196732:E196739 JA196730:JA196737 SW196730:SW196737 ACS196730:ACS196737 AMO196730:AMO196737 AWK196730:AWK196737 BGG196730:BGG196737 BQC196730:BQC196737 BZY196730:BZY196737 CJU196730:CJU196737 CTQ196730:CTQ196737 DDM196730:DDM196737 DNI196730:DNI196737 DXE196730:DXE196737 EHA196730:EHA196737 EQW196730:EQW196737 FAS196730:FAS196737 FKO196730:FKO196737 FUK196730:FUK196737 GEG196730:GEG196737 GOC196730:GOC196737 GXY196730:GXY196737 HHU196730:HHU196737 HRQ196730:HRQ196737 IBM196730:IBM196737 ILI196730:ILI196737 IVE196730:IVE196737 JFA196730:JFA196737 JOW196730:JOW196737 JYS196730:JYS196737 KIO196730:KIO196737 KSK196730:KSK196737 LCG196730:LCG196737 LMC196730:LMC196737 LVY196730:LVY196737 MFU196730:MFU196737 MPQ196730:MPQ196737 MZM196730:MZM196737 NJI196730:NJI196737 NTE196730:NTE196737 ODA196730:ODA196737 OMW196730:OMW196737 OWS196730:OWS196737 PGO196730:PGO196737 PQK196730:PQK196737 QAG196730:QAG196737 QKC196730:QKC196737 QTY196730:QTY196737 RDU196730:RDU196737 RNQ196730:RNQ196737 RXM196730:RXM196737 SHI196730:SHI196737 SRE196730:SRE196737 TBA196730:TBA196737 TKW196730:TKW196737 TUS196730:TUS196737 UEO196730:UEO196737 UOK196730:UOK196737 UYG196730:UYG196737 VIC196730:VIC196737 VRY196730:VRY196737 WBU196730:WBU196737 WLQ196730:WLQ196737 WVM196730:WVM196737 E262268:E262275 JA262266:JA262273 SW262266:SW262273 ACS262266:ACS262273 AMO262266:AMO262273 AWK262266:AWK262273 BGG262266:BGG262273 BQC262266:BQC262273 BZY262266:BZY262273 CJU262266:CJU262273 CTQ262266:CTQ262273 DDM262266:DDM262273 DNI262266:DNI262273 DXE262266:DXE262273 EHA262266:EHA262273 EQW262266:EQW262273 FAS262266:FAS262273 FKO262266:FKO262273 FUK262266:FUK262273 GEG262266:GEG262273 GOC262266:GOC262273 GXY262266:GXY262273 HHU262266:HHU262273 HRQ262266:HRQ262273 IBM262266:IBM262273 ILI262266:ILI262273 IVE262266:IVE262273 JFA262266:JFA262273 JOW262266:JOW262273 JYS262266:JYS262273 KIO262266:KIO262273 KSK262266:KSK262273 LCG262266:LCG262273 LMC262266:LMC262273 LVY262266:LVY262273 MFU262266:MFU262273 MPQ262266:MPQ262273 MZM262266:MZM262273 NJI262266:NJI262273 NTE262266:NTE262273 ODA262266:ODA262273 OMW262266:OMW262273 OWS262266:OWS262273 PGO262266:PGO262273 PQK262266:PQK262273 QAG262266:QAG262273 QKC262266:QKC262273 QTY262266:QTY262273 RDU262266:RDU262273 RNQ262266:RNQ262273 RXM262266:RXM262273 SHI262266:SHI262273 SRE262266:SRE262273 TBA262266:TBA262273 TKW262266:TKW262273 TUS262266:TUS262273 UEO262266:UEO262273 UOK262266:UOK262273 UYG262266:UYG262273 VIC262266:VIC262273 VRY262266:VRY262273 WBU262266:WBU262273 WLQ262266:WLQ262273 WVM262266:WVM262273 E327804:E327811 JA327802:JA327809 SW327802:SW327809 ACS327802:ACS327809 AMO327802:AMO327809 AWK327802:AWK327809 BGG327802:BGG327809 BQC327802:BQC327809 BZY327802:BZY327809 CJU327802:CJU327809 CTQ327802:CTQ327809 DDM327802:DDM327809 DNI327802:DNI327809 DXE327802:DXE327809 EHA327802:EHA327809 EQW327802:EQW327809 FAS327802:FAS327809 FKO327802:FKO327809 FUK327802:FUK327809 GEG327802:GEG327809 GOC327802:GOC327809 GXY327802:GXY327809 HHU327802:HHU327809 HRQ327802:HRQ327809 IBM327802:IBM327809 ILI327802:ILI327809 IVE327802:IVE327809 JFA327802:JFA327809 JOW327802:JOW327809 JYS327802:JYS327809 KIO327802:KIO327809 KSK327802:KSK327809 LCG327802:LCG327809 LMC327802:LMC327809 LVY327802:LVY327809 MFU327802:MFU327809 MPQ327802:MPQ327809 MZM327802:MZM327809 NJI327802:NJI327809 NTE327802:NTE327809 ODA327802:ODA327809 OMW327802:OMW327809 OWS327802:OWS327809 PGO327802:PGO327809 PQK327802:PQK327809 QAG327802:QAG327809 QKC327802:QKC327809 QTY327802:QTY327809 RDU327802:RDU327809 RNQ327802:RNQ327809 RXM327802:RXM327809 SHI327802:SHI327809 SRE327802:SRE327809 TBA327802:TBA327809 TKW327802:TKW327809 TUS327802:TUS327809 UEO327802:UEO327809 UOK327802:UOK327809 UYG327802:UYG327809 VIC327802:VIC327809 VRY327802:VRY327809 WBU327802:WBU327809 WLQ327802:WLQ327809 WVM327802:WVM327809 E393340:E393347 JA393338:JA393345 SW393338:SW393345 ACS393338:ACS393345 AMO393338:AMO393345 AWK393338:AWK393345 BGG393338:BGG393345 BQC393338:BQC393345 BZY393338:BZY393345 CJU393338:CJU393345 CTQ393338:CTQ393345 DDM393338:DDM393345 DNI393338:DNI393345 DXE393338:DXE393345 EHA393338:EHA393345 EQW393338:EQW393345 FAS393338:FAS393345 FKO393338:FKO393345 FUK393338:FUK393345 GEG393338:GEG393345 GOC393338:GOC393345 GXY393338:GXY393345 HHU393338:HHU393345 HRQ393338:HRQ393345 IBM393338:IBM393345 ILI393338:ILI393345 IVE393338:IVE393345 JFA393338:JFA393345 JOW393338:JOW393345 JYS393338:JYS393345 KIO393338:KIO393345 KSK393338:KSK393345 LCG393338:LCG393345 LMC393338:LMC393345 LVY393338:LVY393345 MFU393338:MFU393345 MPQ393338:MPQ393345 MZM393338:MZM393345 NJI393338:NJI393345 NTE393338:NTE393345 ODA393338:ODA393345 OMW393338:OMW393345 OWS393338:OWS393345 PGO393338:PGO393345 PQK393338:PQK393345 QAG393338:QAG393345 QKC393338:QKC393345 QTY393338:QTY393345 RDU393338:RDU393345 RNQ393338:RNQ393345 RXM393338:RXM393345 SHI393338:SHI393345 SRE393338:SRE393345 TBA393338:TBA393345 TKW393338:TKW393345 TUS393338:TUS393345 UEO393338:UEO393345 UOK393338:UOK393345 UYG393338:UYG393345 VIC393338:VIC393345 VRY393338:VRY393345 WBU393338:WBU393345 WLQ393338:WLQ393345 WVM393338:WVM393345 E458876:E458883 JA458874:JA458881 SW458874:SW458881 ACS458874:ACS458881 AMO458874:AMO458881 AWK458874:AWK458881 BGG458874:BGG458881 BQC458874:BQC458881 BZY458874:BZY458881 CJU458874:CJU458881 CTQ458874:CTQ458881 DDM458874:DDM458881 DNI458874:DNI458881 DXE458874:DXE458881 EHA458874:EHA458881 EQW458874:EQW458881 FAS458874:FAS458881 FKO458874:FKO458881 FUK458874:FUK458881 GEG458874:GEG458881 GOC458874:GOC458881 GXY458874:GXY458881 HHU458874:HHU458881 HRQ458874:HRQ458881 IBM458874:IBM458881 ILI458874:ILI458881 IVE458874:IVE458881 JFA458874:JFA458881 JOW458874:JOW458881 JYS458874:JYS458881 KIO458874:KIO458881 KSK458874:KSK458881 LCG458874:LCG458881 LMC458874:LMC458881 LVY458874:LVY458881 MFU458874:MFU458881 MPQ458874:MPQ458881 MZM458874:MZM458881 NJI458874:NJI458881 NTE458874:NTE458881 ODA458874:ODA458881 OMW458874:OMW458881 OWS458874:OWS458881 PGO458874:PGO458881 PQK458874:PQK458881 QAG458874:QAG458881 QKC458874:QKC458881 QTY458874:QTY458881 RDU458874:RDU458881 RNQ458874:RNQ458881 RXM458874:RXM458881 SHI458874:SHI458881 SRE458874:SRE458881 TBA458874:TBA458881 TKW458874:TKW458881 TUS458874:TUS458881 UEO458874:UEO458881 UOK458874:UOK458881 UYG458874:UYG458881 VIC458874:VIC458881 VRY458874:VRY458881 WBU458874:WBU458881 WLQ458874:WLQ458881 WVM458874:WVM458881 E524412:E524419 JA524410:JA524417 SW524410:SW524417 ACS524410:ACS524417 AMO524410:AMO524417 AWK524410:AWK524417 BGG524410:BGG524417 BQC524410:BQC524417 BZY524410:BZY524417 CJU524410:CJU524417 CTQ524410:CTQ524417 DDM524410:DDM524417 DNI524410:DNI524417 DXE524410:DXE524417 EHA524410:EHA524417 EQW524410:EQW524417 FAS524410:FAS524417 FKO524410:FKO524417 FUK524410:FUK524417 GEG524410:GEG524417 GOC524410:GOC524417 GXY524410:GXY524417 HHU524410:HHU524417 HRQ524410:HRQ524417 IBM524410:IBM524417 ILI524410:ILI524417 IVE524410:IVE524417 JFA524410:JFA524417 JOW524410:JOW524417 JYS524410:JYS524417 KIO524410:KIO524417 KSK524410:KSK524417 LCG524410:LCG524417 LMC524410:LMC524417 LVY524410:LVY524417 MFU524410:MFU524417 MPQ524410:MPQ524417 MZM524410:MZM524417 NJI524410:NJI524417 NTE524410:NTE524417 ODA524410:ODA524417 OMW524410:OMW524417 OWS524410:OWS524417 PGO524410:PGO524417 PQK524410:PQK524417 QAG524410:QAG524417 QKC524410:QKC524417 QTY524410:QTY524417 RDU524410:RDU524417 RNQ524410:RNQ524417 RXM524410:RXM524417 SHI524410:SHI524417 SRE524410:SRE524417 TBA524410:TBA524417 TKW524410:TKW524417 TUS524410:TUS524417 UEO524410:UEO524417 UOK524410:UOK524417 UYG524410:UYG524417 VIC524410:VIC524417 VRY524410:VRY524417 WBU524410:WBU524417 WLQ524410:WLQ524417 WVM524410:WVM524417 E589948:E589955 JA589946:JA589953 SW589946:SW589953 ACS589946:ACS589953 AMO589946:AMO589953 AWK589946:AWK589953 BGG589946:BGG589953 BQC589946:BQC589953 BZY589946:BZY589953 CJU589946:CJU589953 CTQ589946:CTQ589953 DDM589946:DDM589953 DNI589946:DNI589953 DXE589946:DXE589953 EHA589946:EHA589953 EQW589946:EQW589953 FAS589946:FAS589953 FKO589946:FKO589953 FUK589946:FUK589953 GEG589946:GEG589953 GOC589946:GOC589953 GXY589946:GXY589953 HHU589946:HHU589953 HRQ589946:HRQ589953 IBM589946:IBM589953 ILI589946:ILI589953 IVE589946:IVE589953 JFA589946:JFA589953 JOW589946:JOW589953 JYS589946:JYS589953 KIO589946:KIO589953 KSK589946:KSK589953 LCG589946:LCG589953 LMC589946:LMC589953 LVY589946:LVY589953 MFU589946:MFU589953 MPQ589946:MPQ589953 MZM589946:MZM589953 NJI589946:NJI589953 NTE589946:NTE589953 ODA589946:ODA589953 OMW589946:OMW589953 OWS589946:OWS589953 PGO589946:PGO589953 PQK589946:PQK589953 QAG589946:QAG589953 QKC589946:QKC589953 QTY589946:QTY589953 RDU589946:RDU589953 RNQ589946:RNQ589953 RXM589946:RXM589953 SHI589946:SHI589953 SRE589946:SRE589953 TBA589946:TBA589953 TKW589946:TKW589953 TUS589946:TUS589953 UEO589946:UEO589953 UOK589946:UOK589953 UYG589946:UYG589953 VIC589946:VIC589953 VRY589946:VRY589953 WBU589946:WBU589953 WLQ589946:WLQ589953 WVM589946:WVM589953 E655484:E655491 JA655482:JA655489 SW655482:SW655489 ACS655482:ACS655489 AMO655482:AMO655489 AWK655482:AWK655489 BGG655482:BGG655489 BQC655482:BQC655489 BZY655482:BZY655489 CJU655482:CJU655489 CTQ655482:CTQ655489 DDM655482:DDM655489 DNI655482:DNI655489 DXE655482:DXE655489 EHA655482:EHA655489 EQW655482:EQW655489 FAS655482:FAS655489 FKO655482:FKO655489 FUK655482:FUK655489 GEG655482:GEG655489 GOC655482:GOC655489 GXY655482:GXY655489 HHU655482:HHU655489 HRQ655482:HRQ655489 IBM655482:IBM655489 ILI655482:ILI655489 IVE655482:IVE655489 JFA655482:JFA655489 JOW655482:JOW655489 JYS655482:JYS655489 KIO655482:KIO655489 KSK655482:KSK655489 LCG655482:LCG655489 LMC655482:LMC655489 LVY655482:LVY655489 MFU655482:MFU655489 MPQ655482:MPQ655489 MZM655482:MZM655489 NJI655482:NJI655489 NTE655482:NTE655489 ODA655482:ODA655489 OMW655482:OMW655489 OWS655482:OWS655489 PGO655482:PGO655489 PQK655482:PQK655489 QAG655482:QAG655489 QKC655482:QKC655489 QTY655482:QTY655489 RDU655482:RDU655489 RNQ655482:RNQ655489 RXM655482:RXM655489 SHI655482:SHI655489 SRE655482:SRE655489 TBA655482:TBA655489 TKW655482:TKW655489 TUS655482:TUS655489 UEO655482:UEO655489 UOK655482:UOK655489 UYG655482:UYG655489 VIC655482:VIC655489 VRY655482:VRY655489 WBU655482:WBU655489 WLQ655482:WLQ655489 WVM655482:WVM655489 E721020:E721027 JA721018:JA721025 SW721018:SW721025 ACS721018:ACS721025 AMO721018:AMO721025 AWK721018:AWK721025 BGG721018:BGG721025 BQC721018:BQC721025 BZY721018:BZY721025 CJU721018:CJU721025 CTQ721018:CTQ721025 DDM721018:DDM721025 DNI721018:DNI721025 DXE721018:DXE721025 EHA721018:EHA721025 EQW721018:EQW721025 FAS721018:FAS721025 FKO721018:FKO721025 FUK721018:FUK721025 GEG721018:GEG721025 GOC721018:GOC721025 GXY721018:GXY721025 HHU721018:HHU721025 HRQ721018:HRQ721025 IBM721018:IBM721025 ILI721018:ILI721025 IVE721018:IVE721025 JFA721018:JFA721025 JOW721018:JOW721025 JYS721018:JYS721025 KIO721018:KIO721025 KSK721018:KSK721025 LCG721018:LCG721025 LMC721018:LMC721025 LVY721018:LVY721025 MFU721018:MFU721025 MPQ721018:MPQ721025 MZM721018:MZM721025 NJI721018:NJI721025 NTE721018:NTE721025 ODA721018:ODA721025 OMW721018:OMW721025 OWS721018:OWS721025 PGO721018:PGO721025 PQK721018:PQK721025 QAG721018:QAG721025 QKC721018:QKC721025 QTY721018:QTY721025 RDU721018:RDU721025 RNQ721018:RNQ721025 RXM721018:RXM721025 SHI721018:SHI721025 SRE721018:SRE721025 TBA721018:TBA721025 TKW721018:TKW721025 TUS721018:TUS721025 UEO721018:UEO721025 UOK721018:UOK721025 UYG721018:UYG721025 VIC721018:VIC721025 VRY721018:VRY721025 WBU721018:WBU721025 WLQ721018:WLQ721025 WVM721018:WVM721025 E786556:E786563 JA786554:JA786561 SW786554:SW786561 ACS786554:ACS786561 AMO786554:AMO786561 AWK786554:AWK786561 BGG786554:BGG786561 BQC786554:BQC786561 BZY786554:BZY786561 CJU786554:CJU786561 CTQ786554:CTQ786561 DDM786554:DDM786561 DNI786554:DNI786561 DXE786554:DXE786561 EHA786554:EHA786561 EQW786554:EQW786561 FAS786554:FAS786561 FKO786554:FKO786561 FUK786554:FUK786561 GEG786554:GEG786561 GOC786554:GOC786561 GXY786554:GXY786561 HHU786554:HHU786561 HRQ786554:HRQ786561 IBM786554:IBM786561 ILI786554:ILI786561 IVE786554:IVE786561 JFA786554:JFA786561 JOW786554:JOW786561 JYS786554:JYS786561 KIO786554:KIO786561 KSK786554:KSK786561 LCG786554:LCG786561 LMC786554:LMC786561 LVY786554:LVY786561 MFU786554:MFU786561 MPQ786554:MPQ786561 MZM786554:MZM786561 NJI786554:NJI786561 NTE786554:NTE786561 ODA786554:ODA786561 OMW786554:OMW786561 OWS786554:OWS786561 PGO786554:PGO786561 PQK786554:PQK786561 QAG786554:QAG786561 QKC786554:QKC786561 QTY786554:QTY786561 RDU786554:RDU786561 RNQ786554:RNQ786561 RXM786554:RXM786561 SHI786554:SHI786561 SRE786554:SRE786561 TBA786554:TBA786561 TKW786554:TKW786561 TUS786554:TUS786561 UEO786554:UEO786561 UOK786554:UOK786561 UYG786554:UYG786561 VIC786554:VIC786561 VRY786554:VRY786561 WBU786554:WBU786561 WLQ786554:WLQ786561 WVM786554:WVM786561 E852092:E852099 JA852090:JA852097 SW852090:SW852097 ACS852090:ACS852097 AMO852090:AMO852097 AWK852090:AWK852097 BGG852090:BGG852097 BQC852090:BQC852097 BZY852090:BZY852097 CJU852090:CJU852097 CTQ852090:CTQ852097 DDM852090:DDM852097 DNI852090:DNI852097 DXE852090:DXE852097 EHA852090:EHA852097 EQW852090:EQW852097 FAS852090:FAS852097 FKO852090:FKO852097 FUK852090:FUK852097 GEG852090:GEG852097 GOC852090:GOC852097 GXY852090:GXY852097 HHU852090:HHU852097 HRQ852090:HRQ852097 IBM852090:IBM852097 ILI852090:ILI852097 IVE852090:IVE852097 JFA852090:JFA852097 JOW852090:JOW852097 JYS852090:JYS852097 KIO852090:KIO852097 KSK852090:KSK852097 LCG852090:LCG852097 LMC852090:LMC852097 LVY852090:LVY852097 MFU852090:MFU852097 MPQ852090:MPQ852097 MZM852090:MZM852097 NJI852090:NJI852097 NTE852090:NTE852097 ODA852090:ODA852097 OMW852090:OMW852097 OWS852090:OWS852097 PGO852090:PGO852097 PQK852090:PQK852097 QAG852090:QAG852097 QKC852090:QKC852097 QTY852090:QTY852097 RDU852090:RDU852097 RNQ852090:RNQ852097 RXM852090:RXM852097 SHI852090:SHI852097 SRE852090:SRE852097 TBA852090:TBA852097 TKW852090:TKW852097 TUS852090:TUS852097 UEO852090:UEO852097 UOK852090:UOK852097 UYG852090:UYG852097 VIC852090:VIC852097 VRY852090:VRY852097 WBU852090:WBU852097 WLQ852090:WLQ852097 WVM852090:WVM852097 E917628:E917635 JA917626:JA917633 SW917626:SW917633 ACS917626:ACS917633 AMO917626:AMO917633 AWK917626:AWK917633 BGG917626:BGG917633 BQC917626:BQC917633 BZY917626:BZY917633 CJU917626:CJU917633 CTQ917626:CTQ917633 DDM917626:DDM917633 DNI917626:DNI917633 DXE917626:DXE917633 EHA917626:EHA917633 EQW917626:EQW917633 FAS917626:FAS917633 FKO917626:FKO917633 FUK917626:FUK917633 GEG917626:GEG917633 GOC917626:GOC917633 GXY917626:GXY917633 HHU917626:HHU917633 HRQ917626:HRQ917633 IBM917626:IBM917633 ILI917626:ILI917633 IVE917626:IVE917633 JFA917626:JFA917633 JOW917626:JOW917633 JYS917626:JYS917633 KIO917626:KIO917633 KSK917626:KSK917633 LCG917626:LCG917633 LMC917626:LMC917633 LVY917626:LVY917633 MFU917626:MFU917633 MPQ917626:MPQ917633 MZM917626:MZM917633 NJI917626:NJI917633 NTE917626:NTE917633 ODA917626:ODA917633 OMW917626:OMW917633 OWS917626:OWS917633 PGO917626:PGO917633 PQK917626:PQK917633 QAG917626:QAG917633 QKC917626:QKC917633 QTY917626:QTY917633 RDU917626:RDU917633 RNQ917626:RNQ917633 RXM917626:RXM917633 SHI917626:SHI917633 SRE917626:SRE917633 TBA917626:TBA917633 TKW917626:TKW917633 TUS917626:TUS917633 UEO917626:UEO917633 UOK917626:UOK917633 UYG917626:UYG917633 VIC917626:VIC917633 VRY917626:VRY917633 WBU917626:WBU917633 WLQ917626:WLQ917633 WVM917626:WVM917633 E983164:E983171 JA983162:JA983169 SW983162:SW983169 ACS983162:ACS983169 AMO983162:AMO983169 AWK983162:AWK983169 BGG983162:BGG983169 BQC983162:BQC983169 BZY983162:BZY983169 CJU983162:CJU983169 CTQ983162:CTQ983169 DDM983162:DDM983169 DNI983162:DNI983169 DXE983162:DXE983169 EHA983162:EHA983169 EQW983162:EQW983169 FAS983162:FAS983169 FKO983162:FKO983169 FUK983162:FUK983169 GEG983162:GEG983169 GOC983162:GOC983169 GXY983162:GXY983169 HHU983162:HHU983169 HRQ983162:HRQ983169 IBM983162:IBM983169 ILI983162:ILI983169 IVE983162:IVE983169 JFA983162:JFA983169 JOW983162:JOW983169 JYS983162:JYS983169 KIO983162:KIO983169 KSK983162:KSK983169 LCG983162:LCG983169 LMC983162:LMC983169 LVY983162:LVY983169 MFU983162:MFU983169 MPQ983162:MPQ983169 MZM983162:MZM983169 NJI983162:NJI983169 NTE983162:NTE983169 ODA983162:ODA983169 OMW983162:OMW983169 OWS983162:OWS983169 PGO983162:PGO983169 PQK983162:PQK983169 QAG983162:QAG983169 QKC983162:QKC983169 QTY983162:QTY983169 RDU983162:RDU983169 RNQ983162:RNQ983169 RXM983162:RXM983169 SHI983162:SHI983169 SRE983162:SRE983169 TBA983162:TBA983169 TKW983162:TKW983169 TUS983162:TUS983169 UEO983162:UEO983169 UOK983162:UOK983169 UYG983162:UYG983169 VIC983162:VIC983169 VRY983162:VRY983169 WBU983162:WBU983169 WLQ983162:WLQ983169 WVM983162:WVM983169 E280:E285 E255:E262 E287:E289 WVM229 JA229 SW229 ACS229 AMO229 AWK229 BGG229 BQC229 BZY229 CJU229 CTQ229 DDM229 DNI229 DXE229 EHA229 EQW229 FAS229 FKO229 FUK229 GEG229 GOC229 GXY229 HHU229 HRQ229 IBM229 ILI229 IVE229 JFA229 JOW229 JYS229 KIO229 KSK229 LCG229 LMC229 LVY229 MFU229 MPQ229 MZM229 NJI229 NTE229 ODA229 OMW229 OWS229 PGO229 PQK229 QAG229 QKC229 QTY229 RDU229 RNQ229 RXM229 SHI229 SRE229 TBA229 TKW229 TUS229 UEO229 UOK229 UYG229 VIC229 VRY229 WBU229 E294:E296 WLQ229 K168 E186:E188 E237:E251 WVM235:WVM249 WLQ235:WLQ249 WBU235:WBU249 VRY235:VRY249 VIC235:VIC249 UYG235:UYG249 UOK235:UOK249 UEO235:UEO249 TUS235:TUS249 TKW235:TKW249 TBA235:TBA249 SRE235:SRE249 SHI235:SHI249 RXM235:RXM249 RNQ235:RNQ249 RDU235:RDU249 QTY235:QTY249 QKC235:QKC249 QAG235:QAG249 PQK235:PQK249 PGO235:PGO249 OWS235:OWS249 OMW235:OMW249 ODA235:ODA249 NTE235:NTE249 NJI235:NJI249 MZM235:MZM249 MPQ235:MPQ249 MFU235:MFU249 LVY235:LVY249 LMC235:LMC249 LCG235:LCG249 KSK235:KSK249 KIO235:KIO249 JYS235:JYS249 JOW235:JOW249 JFA235:JFA249 IVE235:IVE249 ILI235:ILI249 IBM235:IBM249 HRQ235:HRQ249 HHU235:HHU249 GXY235:GXY249 GOC235:GOC249 GEG235:GEG249 FUK235:FUK249 FKO235:FKO249 FAS235:FAS249 EQW235:EQW249 EHA235:EHA249 DXE235:DXE249 DNI235:DNI249 DDM235:DDM249 CTQ235:CTQ249 CJU235:CJU249 BZY235:BZY249 BQC235:BQC249 BGG235:BGG249 AWK235:AWK249 AMO235:AMO249 ACS235:ACS249 SW235:SW249 JA235:JA249 WVM190:WVM219 SW190:SW219 ACS190:ACS219 AMO190:AMO219 AWK190:AWK219 BGG190:BGG219 BQC190:BQC219 BZY190:BZY219 CJU190:CJU219 CTQ190:CTQ219 DDM190:DDM219 DNI190:DNI219 DXE190:DXE219 EHA190:EHA219 EQW190:EQW219 FAS190:FAS219 FKO190:FKO219 FUK190:FUK219 GEG190:GEG219 GOC190:GOC219 GXY190:GXY219 HHU190:HHU219 HRQ190:HRQ219 IBM190:IBM219 ILI190:ILI219 IVE190:IVE219 JFA190:JFA219 JOW190:JOW219 JYS190:JYS219 KIO190:KIO219 KSK190:KSK219 LCG190:LCG219 LMC190:LMC219 LVY190:LVY219 MFU190:MFU219 MPQ190:MPQ219 MZM190:MZM219 NJI190:NJI219 NTE190:NTE219 ODA190:ODA219 OMW190:OMW219 OWS190:OWS219 PGO190:PGO219 PQK190:PQK219 QAG190:QAG219 QKC190:QKC219 QTY190:QTY219 RDU190:RDU219 RNQ190:RNQ219 RXM190:RXM219 SHI190:SHI219 SRE190:SRE219 TBA190:TBA219 TKW190:TKW219 TUS190:TUS219 UEO190:UEO219 UOK190:UOK219 UYG190:UYG219 VIC190:VIC219 VRY190:VRY219 WBU190:WBU219 WLQ190:WLQ219 JA190:JA219 VRY155:VRY180 VIC155:VIC180 UYG155:UYG180 UOK155:UOK180 UEO155:UEO180 TUS155:TUS180 TKW155:TKW180 TBA155:TBA180 SRE155:SRE180 SHI155:SHI180 RXM155:RXM180 RNQ155:RNQ180 RDU155:RDU180 QTY155:QTY180 QKC155:QKC180 QAG155:QAG180 PQK155:PQK180 PGO155:PGO180 OWS155:OWS180 OMW155:OMW180 ODA155:ODA180 NTE155:NTE180 NJI155:NJI180 MZM155:MZM180 MPQ155:MPQ180 MFU155:MFU180 LVY155:LVY180 LMC155:LMC180 LCG155:LCG180 KSK155:KSK180 KIO155:KIO180 JYS155:JYS180 JOW155:JOW180 JFA155:JFA180 IVE155:IVE180 ILI155:ILI180 IBM155:IBM180 HRQ155:HRQ180 HHU155:HHU180 GXY155:GXY180 GOC155:GOC180 GEG155:GEG180 FUK155:FUK180 FKO155:FKO180 FAS155:FAS180 EQW155:EQW180 EHA155:EHA180 DXE155:DXE180 DNI155:DNI180 DDM155:DDM180 CTQ155:CTQ180 CJU155:CJU180 BZY155:BZY180 BQC155:BQC180 BGG155:BGG180 AWK155:AWK180 AMO155:AMO180 ACS155:ACS180 SW155:SW180 JA155:JA180 WVM155:WVM180 WLQ155:WLQ180 E157:E182 WBU155:WBU180 E192:E233 WVM184:WVM186 SW184:SW186 ACS184:ACS186 AMO184:AMO186 AWK184:AWK186 BGG184:BGG186 BQC184:BQC186 BZY184:BZY186 CJU184:CJU186 CTQ184:CTQ186 DDM184:DDM186 DNI184:DNI186 DXE184:DXE186 EHA184:EHA186 EQW184:EQW186 FAS184:FAS186 FKO184:FKO186 FUK184:FUK186 GEG184:GEG186 GOC184:GOC186 GXY184:GXY186 HHU184:HHU186 HRQ184:HRQ186 IBM184:IBM186 ILI184:ILI186 IVE184:IVE186 JFA184:JFA186 JOW184:JOW186 JYS184:JYS186 KIO184:KIO186 KSK184:KSK186 LCG184:LCG186 LMC184:LMC186 LVY184:LVY186 MFU184:MFU186 MPQ184:MPQ186 MZM184:MZM186 NJI184:NJI186 NTE184:NTE186 ODA184:ODA186 OMW184:OMW186 OWS184:OWS186 PGO184:PGO186 PQK184:PQK186 QAG184:QAG186 QKC184:QKC186 QTY184:QTY186 RDU184:RDU186 RNQ184:RNQ186 RXM184:RXM186 SHI184:SHI186 SRE184:SRE186 TBA184:TBA186 TKW184:TKW186 TUS184:TUS186 UEO184:UEO186 UOK184:UOK186 UYG184:UYG186 VIC184:VIC186 VRY184:VRY186 WBU184:WBU186 WLQ184:WLQ186 JA184:JA186 SW17:SW55 ACS17:ACS55 AMO17:AMO55 AWK17:AWK55 BGG17:BGG55 BQC17:BQC55 BZY17:BZY55 CJU17:CJU55 CTQ17:CTQ55 DDM17:DDM55 DNI17:DNI55 DXE17:DXE55 EHA17:EHA55 EQW17:EQW55 FAS17:FAS55 FKO17:FKO55 FUK17:FUK55 GEG17:GEG55 GOC17:GOC55 GXY17:GXY55 HHU17:HHU55 HRQ17:HRQ55 IBM17:IBM55 ILI17:ILI55 IVE17:IVE55 JFA17:JFA55 JOW17:JOW55 JYS17:JYS55 KIO17:KIO55 KSK17:KSK55 LCG17:LCG55 LMC17:LMC55 LVY17:LVY55 MFU17:MFU55 MPQ17:MPQ55 MZM17:MZM55 NJI17:NJI55 NTE17:NTE55 ODA17:ODA55 OMW17:OMW55 OWS17:OWS55 PGO17:PGO55 PQK17:PQK55 QAG17:QAG55 QKC17:QKC55 QTY17:QTY55 RDU17:RDU55 RNQ17:RNQ55 RXM17:RXM55 SHI17:SHI55 SRE17:SRE55 TBA17:TBA55 TKW17:TKW55 TUS17:TUS55 UEO17:UEO55 UOK17:UOK55 UYG17:UYG55 VIC17:VIC55 VRY17:VRY55 WBU17:WBU55 JA17:JA55 WLQ17:WLQ55 WVM17:WVM55 E17:E55 JA59:JA126 WVM59:WVM126 WLQ59:WLQ126 WBU59:WBU126 VRY59:VRY126 VIC59:VIC126 UYG59:UYG126 UOK59:UOK126 UEO59:UEO126 TUS59:TUS126 TKW59:TKW126 TBA59:TBA126 SRE59:SRE126 SHI59:SHI126 RXM59:RXM126 RNQ59:RNQ126 RDU59:RDU126 QTY59:QTY126 QKC59:QKC126 QAG59:QAG126 PQK59:PQK126 PGO59:PGO126 OWS59:OWS126 OMW59:OMW126 ODA59:ODA126 NTE59:NTE126 NJI59:NJI126 MZM59:MZM126 MPQ59:MPQ126 MFU59:MFU126 LVY59:LVY126 LMC59:LMC126 LCG59:LCG126 KSK59:KSK126 KIO59:KIO126 JYS59:JYS126 JOW59:JOW126 JFA59:JFA126 IVE59:IVE126 ILI59:ILI126 IBM59:IBM126 HRQ59:HRQ126 HHU59:HHU126 GXY59:GXY126 GOC59:GOC126 GEG59:GEG126 FUK59:FUK126 FKO59:FKO126 FAS59:FAS126 EQW59:EQW126 EHA59:EHA126 DXE59:DXE126 DNI59:DNI126 DDM59:DDM126 CTQ59:CTQ126 CJU59:CJU126 BZY59:BZY126 BQC59:BQC126 BGG59:BGG126 AWK59:AWK126 AMO59:AMO126 ACS59:ACS126 SW59:SW126 E59:E153 WLQ128:WLQ151 WVM128:WVM151 JA128:JA151 SW128:SW151 ACS128:ACS151 AMO128:AMO151 AWK128:AWK151 BGG128:BGG151 BQC128:BQC151 BZY128:BZY151 CJU128:CJU151 CTQ128:CTQ151 DDM128:DDM151 DNI128:DNI151 DXE128:DXE151 EHA128:EHA151 EQW128:EQW151 FAS128:FAS151 FKO128:FKO151 FUK128:FUK151 GEG128:GEG151 GOC128:GOC151 GXY128:GXY151 HHU128:HHU151 HRQ128:HRQ151 IBM128:IBM151 ILI128:ILI151 IVE128:IVE151 JFA128:JFA151 JOW128:JOW151 JYS128:JYS151 KIO128:KIO151 KSK128:KSK151 LCG128:LCG151 LMC128:LMC151 LVY128:LVY151 MFU128:MFU151 MPQ128:MPQ151 MZM128:MZM151 NJI128:NJI151 NTE128:NTE151 ODA128:ODA151 OMW128:OMW151 OWS128:OWS151 PGO128:PGO151 PQK128:PQK151 QAG128:QAG151 QKC128:QKC151 QTY128:QTY151 RDU128:RDU151 RNQ128:RNQ151 RXM128:RXM151 SHI128:SHI151 SRE128:SRE151 TBA128:TBA151 TKW128:TKW151 TUS128:TUS151 UEO128:UEO151 UOK128:UOK151 UYG128:UYG151 VIC128:VIC151 VRY128:VRY151 WBU128:WBU151 WVM277:WVM293 JA277:JA293 SW277:SW293 ACS277:ACS293 AMO277:AMO293 AWK277:AWK293 BGG277:BGG293 BQC277:BQC293 BZY277:BZY293 CJU277:CJU293 CTQ277:CTQ293 DDM277:DDM293 DNI277:DNI293 DXE277:DXE293 EHA277:EHA293 EQW277:EQW293 FAS277:FAS293 FKO277:FKO293 FUK277:FUK293 GEG277:GEG293 GOC277:GOC293 GXY277:GXY293 HHU277:HHU293 HRQ277:HRQ293 IBM277:IBM293 ILI277:ILI293 IVE277:IVE293 JFA277:JFA293 JOW277:JOW293 JYS277:JYS293 KIO277:KIO293 KSK277:KSK293 LCG277:LCG293 LMC277:LMC293 LVY277:LVY293 MFU277:MFU293 MPQ277:MPQ293 MZM277:MZM293 NJI277:NJI293 NTE277:NTE293 ODA277:ODA293 OMW277:OMW293 OWS277:OWS293 PGO277:PGO293 PQK277:PQK293 QAG277:QAG293 QKC277:QKC293 QTY277:QTY293 RDU277:RDU293 RNQ277:RNQ293 RXM277:RXM293 SHI277:SHI293 SRE277:SRE293 TBA277:TBA293 TKW277:TKW293 TUS277:TUS293 UEO277:UEO293 UOK277:UOK293 UYG277:UYG293 VIC277:VIC293 VRY277:VRY293 WBU277:WBU293 WLQ277:WLQ293" xr:uid="{00000000-0002-0000-0000-000000000000}">
      <formula1>"　,○,△,×"</formula1>
    </dataValidation>
  </dataValidations>
  <pageMargins left="0.25" right="0.25" top="0.75" bottom="0.75" header="0.3" footer="0.3"/>
  <pageSetup paperSize="9" scale="70" fitToHeight="0" orientation="portrait" r:id="rId1"/>
  <headerFooter>
    <oddHeader>&amp;L&amp;12【別紙１】ＣＭＳ機能要件一覧表</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2026-06-25T01:19:34Z</dcterms:modified>
</cp:coreProperties>
</file>